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<sst xmlns="http://schemas.openxmlformats.org/spreadsheetml/2006/main" count="289" uniqueCount="85">
  <si>
    <t>湖南省自然资源厅直属事业单位
2019年公开招聘综合成绩及入围体检考察人员名单公示</t>
  </si>
  <si>
    <t>报告单位</t>
  </si>
  <si>
    <t>报考岗位</t>
  </si>
  <si>
    <t>准考证号</t>
  </si>
  <si>
    <t>笔试
成绩</t>
  </si>
  <si>
    <t>面试
成绩</t>
  </si>
  <si>
    <t>综合
成绩</t>
  </si>
  <si>
    <t>是否入围
体检考察</t>
  </si>
  <si>
    <t>湖南省第三测绘院</t>
  </si>
  <si>
    <t>专技岗1</t>
  </si>
  <si>
    <t>20192340824</t>
  </si>
  <si>
    <t>是</t>
  </si>
  <si>
    <t>20192670927</t>
  </si>
  <si>
    <t>20191680618</t>
  </si>
  <si>
    <t>20192460906</t>
  </si>
  <si>
    <t>20192600920</t>
  </si>
  <si>
    <t>20191550605</t>
  </si>
  <si>
    <t>20191630613</t>
  </si>
  <si>
    <t>20192220812</t>
  </si>
  <si>
    <t>20191660616</t>
  </si>
  <si>
    <t>20192250815</t>
  </si>
  <si>
    <t>20192280818</t>
  </si>
  <si>
    <t>20191760626</t>
  </si>
  <si>
    <t>20192040724</t>
  </si>
  <si>
    <t>20191750625</t>
  </si>
  <si>
    <t>20192260816</t>
  </si>
  <si>
    <t>20192731003</t>
  </si>
  <si>
    <t>20192430903</t>
  </si>
  <si>
    <t>20191880708</t>
  </si>
  <si>
    <t>20193081108</t>
  </si>
  <si>
    <t>专技岗2</t>
  </si>
  <si>
    <t>20193631303</t>
  </si>
  <si>
    <t>20193821322</t>
  </si>
  <si>
    <t>20193261126</t>
  </si>
  <si>
    <t>20193251125</t>
  </si>
  <si>
    <t>20194371517</t>
  </si>
  <si>
    <t>20193551225</t>
  </si>
  <si>
    <t>20194171427</t>
  </si>
  <si>
    <t>20193561226</t>
  </si>
  <si>
    <t>20193911401</t>
  </si>
  <si>
    <t>20193681308</t>
  </si>
  <si>
    <t>20193921402</t>
  </si>
  <si>
    <t>20193311201</t>
  </si>
  <si>
    <t>20194231503</t>
  </si>
  <si>
    <t>专技岗3</t>
  </si>
  <si>
    <t>20194451525</t>
  </si>
  <si>
    <t>20194631613</t>
  </si>
  <si>
    <t>20194551605</t>
  </si>
  <si>
    <t>20194541604</t>
  </si>
  <si>
    <t>专技岗4</t>
  </si>
  <si>
    <t>20194751625</t>
  </si>
  <si>
    <t>20194701620</t>
  </si>
  <si>
    <t>20195041724</t>
  </si>
  <si>
    <t>缺考</t>
  </si>
  <si>
    <t>-</t>
  </si>
  <si>
    <t>管理岗1</t>
  </si>
  <si>
    <t>20195191809</t>
  </si>
  <si>
    <t>20195061726</t>
  </si>
  <si>
    <t>20195141804</t>
  </si>
  <si>
    <t>20195231813</t>
  </si>
  <si>
    <t>湖南省国土资源规划院</t>
  </si>
  <si>
    <t>专技岗6</t>
  </si>
  <si>
    <t>专技岗7</t>
  </si>
  <si>
    <t>湖南省不动产登记中心</t>
  </si>
  <si>
    <t>专技岗8</t>
  </si>
  <si>
    <t>20195351825</t>
  </si>
  <si>
    <t>20195271817</t>
  </si>
  <si>
    <t>20195541914</t>
  </si>
  <si>
    <t>专技岗9</t>
  </si>
  <si>
    <t>20195581918</t>
  </si>
  <si>
    <t>20195591919</t>
  </si>
  <si>
    <t>20195631923</t>
  </si>
  <si>
    <t>专技岗10</t>
  </si>
  <si>
    <t>20195842014</t>
  </si>
  <si>
    <t>20195812011</t>
  </si>
  <si>
    <t>20195852015</t>
  </si>
  <si>
    <t>20195681928</t>
  </si>
  <si>
    <t>20195742004</t>
  </si>
  <si>
    <t>20195802010</t>
  </si>
  <si>
    <t>20195661926</t>
  </si>
  <si>
    <t>20195671927</t>
  </si>
  <si>
    <t>专技岗11</t>
  </si>
  <si>
    <t>20195972027</t>
  </si>
  <si>
    <t>20196022102</t>
  </si>
  <si>
    <t>20196042104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</si>
</sst>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 ;[Red]\-0.00\ 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26" applyFont="1" applyBorder="1" applyAlignment="1">
      <alignment horizontal="center" vertical="center" wrapText="1"/>
      <protection/>
    </xf>
    <xf numFmtId="176" fontId="44" fillId="0" borderId="9" xfId="26" applyNumberFormat="1" applyFont="1" applyBorder="1" applyAlignment="1">
      <alignment horizontal="center" vertical="center" wrapText="1"/>
      <protection/>
    </xf>
    <xf numFmtId="177" fontId="44" fillId="0" borderId="9" xfId="26" applyNumberFormat="1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176" fontId="45" fillId="0" borderId="9" xfId="64" applyNumberFormat="1" applyFont="1" applyFill="1" applyBorder="1" applyAlignment="1">
      <alignment horizontal="center" vertical="center"/>
      <protection/>
    </xf>
    <xf numFmtId="176" fontId="45" fillId="0" borderId="9" xfId="26" applyNumberFormat="1" applyFont="1" applyFill="1" applyBorder="1" applyAlignment="1">
      <alignment horizontal="center" vertical="center"/>
      <protection/>
    </xf>
    <xf numFmtId="177" fontId="45" fillId="0" borderId="9" xfId="26" applyNumberFormat="1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结构化面试评分表等五种用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20.25390625" style="0" customWidth="1"/>
    <col min="2" max="2" width="9.125" style="0" customWidth="1"/>
    <col min="3" max="3" width="14.50390625" style="0" customWidth="1"/>
    <col min="4" max="4" width="8.125" style="2" customWidth="1"/>
    <col min="5" max="5" width="7.50390625" style="0" customWidth="1"/>
    <col min="6" max="6" width="7.625" style="0" customWidth="1"/>
    <col min="7" max="7" width="10.25390625" style="0" customWidth="1"/>
  </cols>
  <sheetData>
    <row r="1" spans="1:7" ht="51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 t="s">
        <v>7</v>
      </c>
    </row>
    <row r="3" spans="1:7" ht="24.75" customHeight="1">
      <c r="A3" s="10" t="s">
        <v>8</v>
      </c>
      <c r="B3" s="11" t="s">
        <v>9</v>
      </c>
      <c r="C3" s="12" t="s">
        <v>10</v>
      </c>
      <c r="D3" s="13">
        <v>80</v>
      </c>
      <c r="E3" s="14">
        <v>80.38</v>
      </c>
      <c r="F3" s="15">
        <f aca="true" t="shared" si="0" ref="F3:F44">D3/2+E3/2</f>
        <v>80.19</v>
      </c>
      <c r="G3" s="10" t="s">
        <v>11</v>
      </c>
    </row>
    <row r="4" spans="1:7" ht="24.75" customHeight="1">
      <c r="A4" s="10" t="s">
        <v>8</v>
      </c>
      <c r="B4" s="11" t="s">
        <v>9</v>
      </c>
      <c r="C4" s="12" t="s">
        <v>12</v>
      </c>
      <c r="D4" s="13">
        <v>81</v>
      </c>
      <c r="E4" s="14">
        <v>76.56</v>
      </c>
      <c r="F4" s="15">
        <f t="shared" si="0"/>
        <v>78.78</v>
      </c>
      <c r="G4" s="10" t="s">
        <v>11</v>
      </c>
    </row>
    <row r="5" spans="1:7" ht="24.75" customHeight="1">
      <c r="A5" s="10" t="s">
        <v>8</v>
      </c>
      <c r="B5" s="11" t="s">
        <v>9</v>
      </c>
      <c r="C5" s="12" t="s">
        <v>13</v>
      </c>
      <c r="D5" s="13">
        <v>75</v>
      </c>
      <c r="E5" s="14">
        <v>78.5</v>
      </c>
      <c r="F5" s="15">
        <f t="shared" si="0"/>
        <v>76.75</v>
      </c>
      <c r="G5" s="10" t="s">
        <v>11</v>
      </c>
    </row>
    <row r="6" spans="1:7" ht="24.75" customHeight="1">
      <c r="A6" s="10" t="s">
        <v>8</v>
      </c>
      <c r="B6" s="11" t="s">
        <v>9</v>
      </c>
      <c r="C6" s="12" t="s">
        <v>14</v>
      </c>
      <c r="D6" s="13">
        <v>75</v>
      </c>
      <c r="E6" s="14">
        <v>77.58</v>
      </c>
      <c r="F6" s="15">
        <f t="shared" si="0"/>
        <v>76.28999999999999</v>
      </c>
      <c r="G6" s="10" t="s">
        <v>11</v>
      </c>
    </row>
    <row r="7" spans="1:7" ht="24.75" customHeight="1">
      <c r="A7" s="10" t="s">
        <v>8</v>
      </c>
      <c r="B7" s="11" t="s">
        <v>9</v>
      </c>
      <c r="C7" s="12" t="s">
        <v>15</v>
      </c>
      <c r="D7" s="13">
        <v>75</v>
      </c>
      <c r="E7" s="14">
        <v>77.44</v>
      </c>
      <c r="F7" s="15">
        <f t="shared" si="0"/>
        <v>76.22</v>
      </c>
      <c r="G7" s="10" t="s">
        <v>11</v>
      </c>
    </row>
    <row r="8" spans="1:7" ht="24.75" customHeight="1">
      <c r="A8" s="10" t="s">
        <v>8</v>
      </c>
      <c r="B8" s="11" t="s">
        <v>9</v>
      </c>
      <c r="C8" s="12" t="s">
        <v>16</v>
      </c>
      <c r="D8" s="13">
        <v>73</v>
      </c>
      <c r="E8" s="14">
        <v>79.18</v>
      </c>
      <c r="F8" s="15">
        <f t="shared" si="0"/>
        <v>76.09</v>
      </c>
      <c r="G8" s="16"/>
    </row>
    <row r="9" spans="1:7" ht="24.75" customHeight="1">
      <c r="A9" s="10" t="s">
        <v>8</v>
      </c>
      <c r="B9" s="11" t="s">
        <v>9</v>
      </c>
      <c r="C9" s="12" t="s">
        <v>17</v>
      </c>
      <c r="D9" s="13">
        <v>69</v>
      </c>
      <c r="E9" s="14">
        <v>79.6</v>
      </c>
      <c r="F9" s="15">
        <f t="shared" si="0"/>
        <v>74.3</v>
      </c>
      <c r="G9" s="16"/>
    </row>
    <row r="10" spans="1:7" ht="24.75" customHeight="1">
      <c r="A10" s="10" t="s">
        <v>8</v>
      </c>
      <c r="B10" s="11" t="s">
        <v>9</v>
      </c>
      <c r="C10" s="12" t="s">
        <v>18</v>
      </c>
      <c r="D10" s="13">
        <v>69</v>
      </c>
      <c r="E10" s="14">
        <v>77.06</v>
      </c>
      <c r="F10" s="15">
        <f t="shared" si="0"/>
        <v>73.03</v>
      </c>
      <c r="G10" s="16"/>
    </row>
    <row r="11" spans="1:7" ht="24.75" customHeight="1">
      <c r="A11" s="10" t="s">
        <v>8</v>
      </c>
      <c r="B11" s="11" t="s">
        <v>9</v>
      </c>
      <c r="C11" s="12" t="s">
        <v>19</v>
      </c>
      <c r="D11" s="13">
        <v>75</v>
      </c>
      <c r="E11" s="14">
        <v>70.36</v>
      </c>
      <c r="F11" s="15">
        <f t="shared" si="0"/>
        <v>72.68</v>
      </c>
      <c r="G11" s="16"/>
    </row>
    <row r="12" spans="1:7" ht="24.75" customHeight="1">
      <c r="A12" s="10" t="s">
        <v>8</v>
      </c>
      <c r="B12" s="11" t="s">
        <v>9</v>
      </c>
      <c r="C12" s="12" t="s">
        <v>20</v>
      </c>
      <c r="D12" s="13">
        <v>71</v>
      </c>
      <c r="E12" s="14">
        <v>73.78</v>
      </c>
      <c r="F12" s="15">
        <f t="shared" si="0"/>
        <v>72.39</v>
      </c>
      <c r="G12" s="16"/>
    </row>
    <row r="13" spans="1:7" ht="24.75" customHeight="1">
      <c r="A13" s="10" t="s">
        <v>8</v>
      </c>
      <c r="B13" s="11" t="s">
        <v>9</v>
      </c>
      <c r="C13" s="12" t="s">
        <v>21</v>
      </c>
      <c r="D13" s="13">
        <v>70</v>
      </c>
      <c r="E13" s="14">
        <v>74.62</v>
      </c>
      <c r="F13" s="15">
        <f t="shared" si="0"/>
        <v>72.31</v>
      </c>
      <c r="G13" s="16"/>
    </row>
    <row r="14" spans="1:7" ht="24.75" customHeight="1">
      <c r="A14" s="10" t="s">
        <v>8</v>
      </c>
      <c r="B14" s="11" t="s">
        <v>9</v>
      </c>
      <c r="C14" s="12" t="s">
        <v>22</v>
      </c>
      <c r="D14" s="13">
        <v>67</v>
      </c>
      <c r="E14" s="14">
        <v>77.44</v>
      </c>
      <c r="F14" s="15">
        <f t="shared" si="0"/>
        <v>72.22</v>
      </c>
      <c r="G14" s="16"/>
    </row>
    <row r="15" spans="1:7" ht="24.75" customHeight="1">
      <c r="A15" s="10" t="s">
        <v>8</v>
      </c>
      <c r="B15" s="11" t="s">
        <v>9</v>
      </c>
      <c r="C15" s="12" t="s">
        <v>23</v>
      </c>
      <c r="D15" s="13">
        <v>68</v>
      </c>
      <c r="E15" s="14">
        <v>75.6</v>
      </c>
      <c r="F15" s="15">
        <f t="shared" si="0"/>
        <v>71.8</v>
      </c>
      <c r="G15" s="16"/>
    </row>
    <row r="16" spans="1:7" ht="24.75" customHeight="1">
      <c r="A16" s="10" t="s">
        <v>8</v>
      </c>
      <c r="B16" s="11" t="s">
        <v>9</v>
      </c>
      <c r="C16" s="12" t="s">
        <v>24</v>
      </c>
      <c r="D16" s="13">
        <v>68</v>
      </c>
      <c r="E16" s="14">
        <v>75.54</v>
      </c>
      <c r="F16" s="15">
        <f t="shared" si="0"/>
        <v>71.77000000000001</v>
      </c>
      <c r="G16" s="16"/>
    </row>
    <row r="17" spans="1:7" ht="24.75" customHeight="1">
      <c r="A17" s="10" t="s">
        <v>8</v>
      </c>
      <c r="B17" s="11" t="s">
        <v>9</v>
      </c>
      <c r="C17" s="12" t="s">
        <v>25</v>
      </c>
      <c r="D17" s="13">
        <v>68</v>
      </c>
      <c r="E17" s="14">
        <v>73.68</v>
      </c>
      <c r="F17" s="15">
        <f t="shared" si="0"/>
        <v>70.84</v>
      </c>
      <c r="G17" s="16"/>
    </row>
    <row r="18" spans="1:7" ht="24.75" customHeight="1">
      <c r="A18" s="10" t="s">
        <v>8</v>
      </c>
      <c r="B18" s="11" t="s">
        <v>9</v>
      </c>
      <c r="C18" s="12" t="s">
        <v>26</v>
      </c>
      <c r="D18" s="13">
        <v>67</v>
      </c>
      <c r="E18" s="14">
        <v>74.42</v>
      </c>
      <c r="F18" s="15">
        <f t="shared" si="0"/>
        <v>70.71000000000001</v>
      </c>
      <c r="G18" s="16"/>
    </row>
    <row r="19" spans="1:7" ht="24.75" customHeight="1">
      <c r="A19" s="10" t="s">
        <v>8</v>
      </c>
      <c r="B19" s="11" t="s">
        <v>9</v>
      </c>
      <c r="C19" s="12" t="s">
        <v>27</v>
      </c>
      <c r="D19" s="13">
        <v>67</v>
      </c>
      <c r="E19" s="14">
        <v>74.3</v>
      </c>
      <c r="F19" s="15">
        <f t="shared" si="0"/>
        <v>70.65</v>
      </c>
      <c r="G19" s="16"/>
    </row>
    <row r="20" spans="1:7" ht="24.75" customHeight="1">
      <c r="A20" s="10" t="s">
        <v>8</v>
      </c>
      <c r="B20" s="11" t="s">
        <v>9</v>
      </c>
      <c r="C20" s="12" t="s">
        <v>28</v>
      </c>
      <c r="D20" s="13">
        <v>67</v>
      </c>
      <c r="E20" s="14">
        <v>74.1</v>
      </c>
      <c r="F20" s="15">
        <f t="shared" si="0"/>
        <v>70.55</v>
      </c>
      <c r="G20" s="16"/>
    </row>
    <row r="21" spans="1:7" ht="24.75" customHeight="1">
      <c r="A21" s="10" t="s">
        <v>8</v>
      </c>
      <c r="B21" s="11" t="s">
        <v>9</v>
      </c>
      <c r="C21" s="12" t="s">
        <v>29</v>
      </c>
      <c r="D21" s="13">
        <v>67</v>
      </c>
      <c r="E21" s="14">
        <v>65.26</v>
      </c>
      <c r="F21" s="15">
        <f t="shared" si="0"/>
        <v>66.13</v>
      </c>
      <c r="G21" s="16"/>
    </row>
    <row r="22" spans="1:7" ht="24.75" customHeight="1">
      <c r="A22" s="10" t="s">
        <v>8</v>
      </c>
      <c r="B22" s="11" t="s">
        <v>30</v>
      </c>
      <c r="C22" s="12" t="s">
        <v>31</v>
      </c>
      <c r="D22" s="13">
        <v>73</v>
      </c>
      <c r="E22" s="14">
        <v>78.78</v>
      </c>
      <c r="F22" s="15">
        <f t="shared" si="0"/>
        <v>75.89</v>
      </c>
      <c r="G22" s="10" t="s">
        <v>11</v>
      </c>
    </row>
    <row r="23" spans="1:7" ht="24.75" customHeight="1">
      <c r="A23" s="10" t="s">
        <v>8</v>
      </c>
      <c r="B23" s="11" t="s">
        <v>30</v>
      </c>
      <c r="C23" s="12" t="s">
        <v>32</v>
      </c>
      <c r="D23" s="13">
        <v>72</v>
      </c>
      <c r="E23" s="14">
        <v>77.56</v>
      </c>
      <c r="F23" s="15">
        <f t="shared" si="0"/>
        <v>74.78</v>
      </c>
      <c r="G23" s="10" t="s">
        <v>11</v>
      </c>
    </row>
    <row r="24" spans="1:7" ht="24.75" customHeight="1">
      <c r="A24" s="10" t="s">
        <v>8</v>
      </c>
      <c r="B24" s="11" t="s">
        <v>30</v>
      </c>
      <c r="C24" s="12" t="s">
        <v>33</v>
      </c>
      <c r="D24" s="13">
        <v>70</v>
      </c>
      <c r="E24" s="14">
        <v>77.18</v>
      </c>
      <c r="F24" s="15">
        <f t="shared" si="0"/>
        <v>73.59</v>
      </c>
      <c r="G24" s="10" t="s">
        <v>11</v>
      </c>
    </row>
    <row r="25" spans="1:7" ht="24.75" customHeight="1">
      <c r="A25" s="10" t="s">
        <v>8</v>
      </c>
      <c r="B25" s="11" t="s">
        <v>30</v>
      </c>
      <c r="C25" s="12" t="s">
        <v>34</v>
      </c>
      <c r="D25" s="13">
        <v>67</v>
      </c>
      <c r="E25" s="14">
        <v>80.06</v>
      </c>
      <c r="F25" s="15">
        <f t="shared" si="0"/>
        <v>73.53</v>
      </c>
      <c r="G25" s="10" t="s">
        <v>11</v>
      </c>
    </row>
    <row r="26" spans="1:7" ht="24.75" customHeight="1">
      <c r="A26" s="10" t="s">
        <v>8</v>
      </c>
      <c r="B26" s="11" t="s">
        <v>30</v>
      </c>
      <c r="C26" s="12" t="s">
        <v>35</v>
      </c>
      <c r="D26" s="13">
        <v>68</v>
      </c>
      <c r="E26" s="14">
        <v>78.08</v>
      </c>
      <c r="F26" s="15">
        <f t="shared" si="0"/>
        <v>73.03999999999999</v>
      </c>
      <c r="G26" s="16"/>
    </row>
    <row r="27" spans="1:7" ht="24.75" customHeight="1">
      <c r="A27" s="10" t="s">
        <v>8</v>
      </c>
      <c r="B27" s="11" t="s">
        <v>30</v>
      </c>
      <c r="C27" s="12" t="s">
        <v>36</v>
      </c>
      <c r="D27" s="13">
        <v>67.5</v>
      </c>
      <c r="E27" s="14">
        <v>78.44</v>
      </c>
      <c r="F27" s="15">
        <f t="shared" si="0"/>
        <v>72.97</v>
      </c>
      <c r="G27" s="16"/>
    </row>
    <row r="28" spans="1:7" ht="24.75" customHeight="1">
      <c r="A28" s="10" t="s">
        <v>8</v>
      </c>
      <c r="B28" s="11" t="s">
        <v>30</v>
      </c>
      <c r="C28" s="12" t="s">
        <v>37</v>
      </c>
      <c r="D28" s="13">
        <v>71</v>
      </c>
      <c r="E28" s="14">
        <v>73.5</v>
      </c>
      <c r="F28" s="15">
        <f t="shared" si="0"/>
        <v>72.25</v>
      </c>
      <c r="G28" s="16"/>
    </row>
    <row r="29" spans="1:7" ht="24.75" customHeight="1">
      <c r="A29" s="10" t="s">
        <v>8</v>
      </c>
      <c r="B29" s="11" t="s">
        <v>30</v>
      </c>
      <c r="C29" s="12" t="s">
        <v>38</v>
      </c>
      <c r="D29" s="13">
        <v>67</v>
      </c>
      <c r="E29" s="14">
        <v>73.52</v>
      </c>
      <c r="F29" s="15">
        <f t="shared" si="0"/>
        <v>70.25999999999999</v>
      </c>
      <c r="G29" s="16"/>
    </row>
    <row r="30" spans="1:7" ht="24.75" customHeight="1">
      <c r="A30" s="10" t="s">
        <v>8</v>
      </c>
      <c r="B30" s="11" t="s">
        <v>30</v>
      </c>
      <c r="C30" s="12" t="s">
        <v>39</v>
      </c>
      <c r="D30" s="13">
        <v>67</v>
      </c>
      <c r="E30" s="14">
        <v>73.3</v>
      </c>
      <c r="F30" s="15">
        <f t="shared" si="0"/>
        <v>70.15</v>
      </c>
      <c r="G30" s="16"/>
    </row>
    <row r="31" spans="1:7" ht="24.75" customHeight="1">
      <c r="A31" s="10" t="s">
        <v>8</v>
      </c>
      <c r="B31" s="11" t="s">
        <v>30</v>
      </c>
      <c r="C31" s="12" t="s">
        <v>40</v>
      </c>
      <c r="D31" s="13">
        <v>70</v>
      </c>
      <c r="E31" s="14">
        <v>70.26</v>
      </c>
      <c r="F31" s="15">
        <f t="shared" si="0"/>
        <v>70.13</v>
      </c>
      <c r="G31" s="16"/>
    </row>
    <row r="32" spans="1:7" ht="24.75" customHeight="1">
      <c r="A32" s="10" t="s">
        <v>8</v>
      </c>
      <c r="B32" s="11" t="s">
        <v>30</v>
      </c>
      <c r="C32" s="12" t="s">
        <v>41</v>
      </c>
      <c r="D32" s="13">
        <v>68</v>
      </c>
      <c r="E32" s="14">
        <v>71.14</v>
      </c>
      <c r="F32" s="15">
        <f t="shared" si="0"/>
        <v>69.57</v>
      </c>
      <c r="G32" s="16"/>
    </row>
    <row r="33" spans="1:7" ht="24.75" customHeight="1">
      <c r="A33" s="10" t="s">
        <v>8</v>
      </c>
      <c r="B33" s="11" t="s">
        <v>30</v>
      </c>
      <c r="C33" s="12" t="s">
        <v>42</v>
      </c>
      <c r="D33" s="13">
        <v>67</v>
      </c>
      <c r="E33" s="14">
        <v>72.02</v>
      </c>
      <c r="F33" s="15">
        <f t="shared" si="0"/>
        <v>69.50999999999999</v>
      </c>
      <c r="G33" s="16"/>
    </row>
    <row r="34" spans="1:7" ht="24.75" customHeight="1">
      <c r="A34" s="10" t="s">
        <v>8</v>
      </c>
      <c r="B34" s="11" t="s">
        <v>30</v>
      </c>
      <c r="C34" s="12" t="s">
        <v>43</v>
      </c>
      <c r="D34" s="13">
        <v>67</v>
      </c>
      <c r="E34" s="14">
        <v>71.94</v>
      </c>
      <c r="F34" s="15">
        <f t="shared" si="0"/>
        <v>69.47</v>
      </c>
      <c r="G34" s="16"/>
    </row>
    <row r="35" spans="1:7" ht="24.75" customHeight="1">
      <c r="A35" s="10" t="s">
        <v>8</v>
      </c>
      <c r="B35" s="11" t="s">
        <v>44</v>
      </c>
      <c r="C35" s="12" t="s">
        <v>45</v>
      </c>
      <c r="D35" s="13">
        <v>80</v>
      </c>
      <c r="E35" s="14">
        <v>79</v>
      </c>
      <c r="F35" s="15">
        <f t="shared" si="0"/>
        <v>79.5</v>
      </c>
      <c r="G35" s="16" t="s">
        <v>11</v>
      </c>
    </row>
    <row r="36" spans="1:7" ht="24.75" customHeight="1">
      <c r="A36" s="10" t="s">
        <v>8</v>
      </c>
      <c r="B36" s="11" t="s">
        <v>44</v>
      </c>
      <c r="C36" s="12" t="s">
        <v>46</v>
      </c>
      <c r="D36" s="13">
        <v>61</v>
      </c>
      <c r="E36" s="14">
        <v>76.12</v>
      </c>
      <c r="F36" s="15">
        <f t="shared" si="0"/>
        <v>68.56</v>
      </c>
      <c r="G36" s="16"/>
    </row>
    <row r="37" spans="1:7" ht="24.75" customHeight="1">
      <c r="A37" s="10" t="s">
        <v>8</v>
      </c>
      <c r="B37" s="11" t="s">
        <v>44</v>
      </c>
      <c r="C37" s="12" t="s">
        <v>47</v>
      </c>
      <c r="D37" s="13">
        <v>61</v>
      </c>
      <c r="E37" s="14">
        <v>69.94</v>
      </c>
      <c r="F37" s="15">
        <f t="shared" si="0"/>
        <v>65.47</v>
      </c>
      <c r="G37" s="16"/>
    </row>
    <row r="38" spans="1:7" ht="24.75" customHeight="1">
      <c r="A38" s="10" t="s">
        <v>8</v>
      </c>
      <c r="B38" s="11" t="s">
        <v>44</v>
      </c>
      <c r="C38" s="12" t="s">
        <v>48</v>
      </c>
      <c r="D38" s="13">
        <v>63</v>
      </c>
      <c r="E38" s="14">
        <v>67.24</v>
      </c>
      <c r="F38" s="15">
        <f t="shared" si="0"/>
        <v>65.12</v>
      </c>
      <c r="G38" s="16"/>
    </row>
    <row r="39" spans="1:7" ht="24.75" customHeight="1">
      <c r="A39" s="10" t="s">
        <v>8</v>
      </c>
      <c r="B39" s="11" t="s">
        <v>49</v>
      </c>
      <c r="C39" s="12" t="s">
        <v>50</v>
      </c>
      <c r="D39" s="13">
        <v>76</v>
      </c>
      <c r="E39" s="14">
        <v>79.44</v>
      </c>
      <c r="F39" s="15">
        <f t="shared" si="0"/>
        <v>77.72</v>
      </c>
      <c r="G39" s="10" t="s">
        <v>11</v>
      </c>
    </row>
    <row r="40" spans="1:7" ht="24.75" customHeight="1">
      <c r="A40" s="10" t="s">
        <v>8</v>
      </c>
      <c r="B40" s="11" t="s">
        <v>49</v>
      </c>
      <c r="C40" s="12" t="s">
        <v>51</v>
      </c>
      <c r="D40" s="13">
        <v>75</v>
      </c>
      <c r="E40" s="14">
        <v>78.42</v>
      </c>
      <c r="F40" s="15">
        <f t="shared" si="0"/>
        <v>76.71000000000001</v>
      </c>
      <c r="G40" s="16"/>
    </row>
    <row r="41" spans="1:7" ht="24.75" customHeight="1">
      <c r="A41" s="10" t="s">
        <v>8</v>
      </c>
      <c r="B41" s="11" t="s">
        <v>49</v>
      </c>
      <c r="C41" s="12" t="s">
        <v>52</v>
      </c>
      <c r="D41" s="13">
        <v>64</v>
      </c>
      <c r="E41" s="14" t="s">
        <v>53</v>
      </c>
      <c r="F41" s="17" t="s">
        <v>54</v>
      </c>
      <c r="G41" s="16"/>
    </row>
    <row r="42" spans="1:7" ht="24.75" customHeight="1">
      <c r="A42" s="10" t="s">
        <v>8</v>
      </c>
      <c r="B42" s="11" t="s">
        <v>55</v>
      </c>
      <c r="C42" s="12" t="s">
        <v>56</v>
      </c>
      <c r="D42" s="13">
        <v>67</v>
      </c>
      <c r="E42" s="14">
        <v>79.78</v>
      </c>
      <c r="F42" s="15">
        <f>D42/2+E42/2</f>
        <v>73.39</v>
      </c>
      <c r="G42" s="10" t="s">
        <v>11</v>
      </c>
    </row>
    <row r="43" spans="1:7" ht="24.75" customHeight="1">
      <c r="A43" s="10" t="s">
        <v>8</v>
      </c>
      <c r="B43" s="11" t="s">
        <v>55</v>
      </c>
      <c r="C43" s="12" t="s">
        <v>57</v>
      </c>
      <c r="D43" s="13">
        <v>72</v>
      </c>
      <c r="E43" s="14">
        <v>74.66</v>
      </c>
      <c r="F43" s="15">
        <f>D43/2+E43/2</f>
        <v>73.33</v>
      </c>
      <c r="G43" s="16"/>
    </row>
    <row r="44" spans="1:7" ht="24.75" customHeight="1">
      <c r="A44" s="10" t="s">
        <v>8</v>
      </c>
      <c r="B44" s="11" t="s">
        <v>55</v>
      </c>
      <c r="C44" s="12" t="s">
        <v>58</v>
      </c>
      <c r="D44" s="13">
        <v>67</v>
      </c>
      <c r="E44" s="14">
        <v>74.16</v>
      </c>
      <c r="F44" s="15">
        <f>D44/2+E44/2</f>
        <v>70.58</v>
      </c>
      <c r="G44" s="16"/>
    </row>
    <row r="45" spans="1:7" ht="24.75" customHeight="1">
      <c r="A45" s="10" t="s">
        <v>8</v>
      </c>
      <c r="B45" s="11" t="s">
        <v>55</v>
      </c>
      <c r="C45" s="12" t="s">
        <v>59</v>
      </c>
      <c r="D45" s="13">
        <v>67</v>
      </c>
      <c r="E45" s="14">
        <v>72.74</v>
      </c>
      <c r="F45" s="15">
        <f>D45/2+E45/2</f>
        <v>69.87</v>
      </c>
      <c r="G45" s="16"/>
    </row>
    <row r="46" spans="1:7" ht="24.75" customHeight="1">
      <c r="A46" s="10" t="s">
        <v>60</v>
      </c>
      <c r="B46" s="18" t="s">
        <v>61</v>
      </c>
      <c r="C46" s="19">
        <v>20190090109</v>
      </c>
      <c r="D46" s="20">
        <v>74</v>
      </c>
      <c r="E46" s="21">
        <v>74.32</v>
      </c>
      <c r="F46" s="22">
        <v>74.16</v>
      </c>
      <c r="G46" s="10" t="s">
        <v>11</v>
      </c>
    </row>
    <row r="47" spans="1:7" ht="24.75" customHeight="1">
      <c r="A47" s="10" t="s">
        <v>60</v>
      </c>
      <c r="B47" s="18" t="s">
        <v>61</v>
      </c>
      <c r="C47" s="19">
        <v>20190140114</v>
      </c>
      <c r="D47" s="20">
        <v>69</v>
      </c>
      <c r="E47" s="21">
        <v>77.16</v>
      </c>
      <c r="F47" s="22">
        <v>73.08</v>
      </c>
      <c r="G47" s="10" t="s">
        <v>11</v>
      </c>
    </row>
    <row r="48" spans="1:7" ht="24.75" customHeight="1">
      <c r="A48" s="10" t="s">
        <v>60</v>
      </c>
      <c r="B48" s="18" t="s">
        <v>61</v>
      </c>
      <c r="C48" s="19">
        <v>20190120112</v>
      </c>
      <c r="D48" s="20">
        <v>69</v>
      </c>
      <c r="E48" s="21">
        <v>73.56</v>
      </c>
      <c r="F48" s="22">
        <v>71.28</v>
      </c>
      <c r="G48" s="10" t="s">
        <v>11</v>
      </c>
    </row>
    <row r="49" spans="1:7" ht="24.75" customHeight="1">
      <c r="A49" s="10" t="s">
        <v>60</v>
      </c>
      <c r="B49" s="10" t="s">
        <v>61</v>
      </c>
      <c r="C49" s="16">
        <v>20190100110</v>
      </c>
      <c r="D49" s="23">
        <v>66</v>
      </c>
      <c r="E49" s="24">
        <v>66.32</v>
      </c>
      <c r="F49" s="25">
        <v>66.16</v>
      </c>
      <c r="G49" s="16"/>
    </row>
    <row r="50" spans="1:7" ht="24.75" customHeight="1">
      <c r="A50" s="10" t="s">
        <v>60</v>
      </c>
      <c r="B50" s="10" t="s">
        <v>61</v>
      </c>
      <c r="C50" s="16">
        <v>20190080108</v>
      </c>
      <c r="D50" s="26">
        <v>62</v>
      </c>
      <c r="E50" s="27">
        <v>69.22</v>
      </c>
      <c r="F50" s="25">
        <v>65.61</v>
      </c>
      <c r="G50" s="16"/>
    </row>
    <row r="51" spans="1:7" ht="24.75" customHeight="1">
      <c r="A51" s="10" t="s">
        <v>60</v>
      </c>
      <c r="B51" s="10" t="s">
        <v>61</v>
      </c>
      <c r="C51" s="16">
        <v>20190130113</v>
      </c>
      <c r="D51" s="26">
        <v>60</v>
      </c>
      <c r="E51" s="27">
        <v>66.78</v>
      </c>
      <c r="F51" s="25">
        <v>63.39</v>
      </c>
      <c r="G51" s="16"/>
    </row>
    <row r="52" spans="1:7" ht="24.75" customHeight="1">
      <c r="A52" s="10" t="s">
        <v>60</v>
      </c>
      <c r="B52" s="10" t="s">
        <v>61</v>
      </c>
      <c r="C52" s="16">
        <v>20190110111</v>
      </c>
      <c r="D52" s="23">
        <v>63</v>
      </c>
      <c r="E52" s="24">
        <v>61.52</v>
      </c>
      <c r="F52" s="25">
        <v>62.26</v>
      </c>
      <c r="G52" s="16"/>
    </row>
    <row r="53" spans="1:7" ht="24.75" customHeight="1">
      <c r="A53" s="10" t="s">
        <v>60</v>
      </c>
      <c r="B53" s="10" t="s">
        <v>61</v>
      </c>
      <c r="C53" s="16">
        <v>20190160116</v>
      </c>
      <c r="D53" s="26">
        <v>57</v>
      </c>
      <c r="E53" s="27">
        <v>62.94</v>
      </c>
      <c r="F53" s="25">
        <v>59.97</v>
      </c>
      <c r="G53" s="16"/>
    </row>
    <row r="54" spans="1:7" ht="24.75" customHeight="1">
      <c r="A54" s="10" t="s">
        <v>60</v>
      </c>
      <c r="B54" s="10" t="s">
        <v>61</v>
      </c>
      <c r="C54" s="16">
        <v>20190060106</v>
      </c>
      <c r="D54" s="26">
        <v>63</v>
      </c>
      <c r="E54" s="28" t="s">
        <v>53</v>
      </c>
      <c r="F54" s="17" t="s">
        <v>54</v>
      </c>
      <c r="G54" s="16"/>
    </row>
    <row r="55" spans="1:7" ht="24.75" customHeight="1">
      <c r="A55" s="10" t="s">
        <v>60</v>
      </c>
      <c r="B55" s="18" t="s">
        <v>62</v>
      </c>
      <c r="C55" s="19">
        <v>20190390209</v>
      </c>
      <c r="D55" s="20">
        <v>83</v>
      </c>
      <c r="E55" s="21">
        <v>74.2</v>
      </c>
      <c r="F55" s="22">
        <v>78.6</v>
      </c>
      <c r="G55" s="10" t="s">
        <v>11</v>
      </c>
    </row>
    <row r="56" spans="1:7" ht="24.75" customHeight="1">
      <c r="A56" s="10" t="s">
        <v>60</v>
      </c>
      <c r="B56" s="18" t="s">
        <v>62</v>
      </c>
      <c r="C56" s="19">
        <v>20191460526</v>
      </c>
      <c r="D56" s="20">
        <v>77</v>
      </c>
      <c r="E56" s="21">
        <v>71.92</v>
      </c>
      <c r="F56" s="22">
        <v>74.46</v>
      </c>
      <c r="G56" s="10" t="s">
        <v>11</v>
      </c>
    </row>
    <row r="57" spans="1:7" ht="24.75" customHeight="1">
      <c r="A57" s="10" t="s">
        <v>60</v>
      </c>
      <c r="B57" s="18" t="s">
        <v>62</v>
      </c>
      <c r="C57" s="19">
        <v>20190830323</v>
      </c>
      <c r="D57" s="29">
        <v>70</v>
      </c>
      <c r="E57" s="30">
        <v>78.74</v>
      </c>
      <c r="F57" s="22">
        <v>74.37</v>
      </c>
      <c r="G57" s="10" t="s">
        <v>11</v>
      </c>
    </row>
    <row r="58" spans="1:7" ht="24.75" customHeight="1">
      <c r="A58" s="10" t="s">
        <v>60</v>
      </c>
      <c r="B58" s="18" t="s">
        <v>62</v>
      </c>
      <c r="C58" s="19">
        <v>20191030413</v>
      </c>
      <c r="D58" s="29">
        <v>74</v>
      </c>
      <c r="E58" s="30">
        <v>74.42</v>
      </c>
      <c r="F58" s="22">
        <v>74.21</v>
      </c>
      <c r="G58" s="10" t="s">
        <v>11</v>
      </c>
    </row>
    <row r="59" spans="1:7" ht="24.75" customHeight="1">
      <c r="A59" s="10" t="s">
        <v>60</v>
      </c>
      <c r="B59" s="18" t="s">
        <v>62</v>
      </c>
      <c r="C59" s="19">
        <v>20190700310</v>
      </c>
      <c r="D59" s="20">
        <v>74</v>
      </c>
      <c r="E59" s="21">
        <v>73.98</v>
      </c>
      <c r="F59" s="22">
        <v>73.99</v>
      </c>
      <c r="G59" s="10" t="s">
        <v>11</v>
      </c>
    </row>
    <row r="60" spans="1:7" ht="24.75" customHeight="1">
      <c r="A60" s="10" t="s">
        <v>60</v>
      </c>
      <c r="B60" s="18" t="s">
        <v>62</v>
      </c>
      <c r="C60" s="19">
        <v>20191420522</v>
      </c>
      <c r="D60" s="29">
        <v>74</v>
      </c>
      <c r="E60" s="30">
        <v>73.32</v>
      </c>
      <c r="F60" s="22">
        <v>73.66</v>
      </c>
      <c r="G60" s="10" t="s">
        <v>11</v>
      </c>
    </row>
    <row r="61" spans="1:7" ht="24.75" customHeight="1">
      <c r="A61" s="10" t="s">
        <v>60</v>
      </c>
      <c r="B61" s="18" t="s">
        <v>62</v>
      </c>
      <c r="C61" s="19">
        <v>20191390519</v>
      </c>
      <c r="D61" s="29">
        <v>71</v>
      </c>
      <c r="E61" s="30">
        <v>74.04</v>
      </c>
      <c r="F61" s="22">
        <v>72.52</v>
      </c>
      <c r="G61" s="10" t="s">
        <v>11</v>
      </c>
    </row>
    <row r="62" spans="1:7" ht="24.75" customHeight="1">
      <c r="A62" s="10" t="s">
        <v>60</v>
      </c>
      <c r="B62" s="10" t="s">
        <v>62</v>
      </c>
      <c r="C62" s="16">
        <v>20190610301</v>
      </c>
      <c r="D62" s="26">
        <v>75</v>
      </c>
      <c r="E62" s="27">
        <v>65.86</v>
      </c>
      <c r="F62" s="25">
        <v>70.43</v>
      </c>
      <c r="G62" s="16"/>
    </row>
    <row r="63" spans="1:7" ht="24.75" customHeight="1">
      <c r="A63" s="10" t="s">
        <v>60</v>
      </c>
      <c r="B63" s="10" t="s">
        <v>62</v>
      </c>
      <c r="C63" s="16">
        <v>20190840324</v>
      </c>
      <c r="D63" s="26">
        <v>74</v>
      </c>
      <c r="E63" s="27">
        <v>66.78</v>
      </c>
      <c r="F63" s="25">
        <v>70.39</v>
      </c>
      <c r="G63" s="16"/>
    </row>
    <row r="64" spans="1:7" ht="24.75" customHeight="1">
      <c r="A64" s="10" t="s">
        <v>60</v>
      </c>
      <c r="B64" s="10" t="s">
        <v>62</v>
      </c>
      <c r="C64" s="16">
        <v>20191100420</v>
      </c>
      <c r="D64" s="23">
        <v>73</v>
      </c>
      <c r="E64" s="24">
        <v>67.1</v>
      </c>
      <c r="F64" s="25">
        <v>70.05</v>
      </c>
      <c r="G64" s="16"/>
    </row>
    <row r="65" spans="1:7" ht="24.75" customHeight="1">
      <c r="A65" s="10" t="s">
        <v>60</v>
      </c>
      <c r="B65" s="10" t="s">
        <v>62</v>
      </c>
      <c r="C65" s="16">
        <v>20190650305</v>
      </c>
      <c r="D65" s="23">
        <v>75</v>
      </c>
      <c r="E65" s="24">
        <v>64.62</v>
      </c>
      <c r="F65" s="25">
        <v>69.81</v>
      </c>
      <c r="G65" s="16"/>
    </row>
    <row r="66" spans="1:7" ht="24.75" customHeight="1">
      <c r="A66" s="10" t="s">
        <v>60</v>
      </c>
      <c r="B66" s="10" t="s">
        <v>62</v>
      </c>
      <c r="C66" s="16">
        <v>20190260126</v>
      </c>
      <c r="D66" s="23">
        <v>73.5</v>
      </c>
      <c r="E66" s="24">
        <v>65.02</v>
      </c>
      <c r="F66" s="25">
        <v>69.26</v>
      </c>
      <c r="G66" s="16"/>
    </row>
    <row r="67" spans="1:7" ht="24.75" customHeight="1">
      <c r="A67" s="10" t="s">
        <v>60</v>
      </c>
      <c r="B67" s="10" t="s">
        <v>62</v>
      </c>
      <c r="C67" s="16">
        <v>20190280128</v>
      </c>
      <c r="D67" s="23">
        <v>74</v>
      </c>
      <c r="E67" s="24">
        <v>64.4</v>
      </c>
      <c r="F67" s="25">
        <v>69.2</v>
      </c>
      <c r="G67" s="16"/>
    </row>
    <row r="68" spans="1:7" ht="24.75" customHeight="1">
      <c r="A68" s="10" t="s">
        <v>60</v>
      </c>
      <c r="B68" s="10" t="s">
        <v>62</v>
      </c>
      <c r="C68" s="16">
        <v>20190620302</v>
      </c>
      <c r="D68" s="23">
        <v>71</v>
      </c>
      <c r="E68" s="24">
        <v>66.98</v>
      </c>
      <c r="F68" s="25">
        <v>68.99</v>
      </c>
      <c r="G68" s="16"/>
    </row>
    <row r="69" spans="1:7" ht="24.75" customHeight="1">
      <c r="A69" s="10" t="s">
        <v>60</v>
      </c>
      <c r="B69" s="10" t="s">
        <v>62</v>
      </c>
      <c r="C69" s="16">
        <v>20190970407</v>
      </c>
      <c r="D69" s="23">
        <v>70</v>
      </c>
      <c r="E69" s="24">
        <v>67.6</v>
      </c>
      <c r="F69" s="25">
        <v>68.8</v>
      </c>
      <c r="G69" s="16"/>
    </row>
    <row r="70" spans="1:7" ht="24.75" customHeight="1">
      <c r="A70" s="10" t="s">
        <v>60</v>
      </c>
      <c r="B70" s="10" t="s">
        <v>62</v>
      </c>
      <c r="C70" s="16">
        <v>20190900330</v>
      </c>
      <c r="D70" s="23">
        <v>70</v>
      </c>
      <c r="E70" s="24">
        <v>67.32</v>
      </c>
      <c r="F70" s="25">
        <v>68.66</v>
      </c>
      <c r="G70" s="16"/>
    </row>
    <row r="71" spans="1:7" ht="24.75" customHeight="1">
      <c r="A71" s="10" t="s">
        <v>60</v>
      </c>
      <c r="B71" s="10" t="s">
        <v>62</v>
      </c>
      <c r="C71" s="16">
        <v>20190990409</v>
      </c>
      <c r="D71" s="26">
        <v>72</v>
      </c>
      <c r="E71" s="27">
        <v>65.28</v>
      </c>
      <c r="F71" s="25">
        <v>68.64</v>
      </c>
      <c r="G71" s="16"/>
    </row>
    <row r="72" spans="1:7" ht="24.75" customHeight="1">
      <c r="A72" s="10" t="s">
        <v>60</v>
      </c>
      <c r="B72" s="10" t="s">
        <v>62</v>
      </c>
      <c r="C72" s="16">
        <v>20191340514</v>
      </c>
      <c r="D72" s="26">
        <v>71</v>
      </c>
      <c r="E72" s="27">
        <v>66.14</v>
      </c>
      <c r="F72" s="25">
        <v>68.57</v>
      </c>
      <c r="G72" s="16"/>
    </row>
    <row r="73" spans="1:7" ht="24.75" customHeight="1">
      <c r="A73" s="10" t="s">
        <v>60</v>
      </c>
      <c r="B73" s="10" t="s">
        <v>62</v>
      </c>
      <c r="C73" s="16">
        <v>20191290509</v>
      </c>
      <c r="D73" s="26">
        <v>71</v>
      </c>
      <c r="E73" s="27">
        <v>65.88</v>
      </c>
      <c r="F73" s="25">
        <v>68.44</v>
      </c>
      <c r="G73" s="16"/>
    </row>
    <row r="74" spans="1:7" ht="24.75" customHeight="1">
      <c r="A74" s="10" t="s">
        <v>60</v>
      </c>
      <c r="B74" s="10" t="s">
        <v>62</v>
      </c>
      <c r="C74" s="16">
        <v>20190980408</v>
      </c>
      <c r="D74" s="23">
        <v>70</v>
      </c>
      <c r="E74" s="24">
        <v>65.92</v>
      </c>
      <c r="F74" s="25">
        <v>67.96</v>
      </c>
      <c r="G74" s="16"/>
    </row>
    <row r="75" spans="1:7" ht="24.75" customHeight="1">
      <c r="A75" s="10" t="s">
        <v>60</v>
      </c>
      <c r="B75" s="10" t="s">
        <v>62</v>
      </c>
      <c r="C75" s="16">
        <v>20190730313</v>
      </c>
      <c r="D75" s="23">
        <v>71</v>
      </c>
      <c r="E75" s="24">
        <v>64.56</v>
      </c>
      <c r="F75" s="25">
        <v>67.78</v>
      </c>
      <c r="G75" s="16"/>
    </row>
    <row r="76" spans="1:7" ht="24.75" customHeight="1">
      <c r="A76" s="10" t="s">
        <v>60</v>
      </c>
      <c r="B76" s="10" t="s">
        <v>62</v>
      </c>
      <c r="C76" s="16">
        <v>20190800320</v>
      </c>
      <c r="D76" s="23">
        <v>70</v>
      </c>
      <c r="E76" s="24">
        <v>65.18</v>
      </c>
      <c r="F76" s="25">
        <v>67.59</v>
      </c>
      <c r="G76" s="16"/>
    </row>
    <row r="77" spans="1:7" ht="24.75" customHeight="1">
      <c r="A77" s="10" t="s">
        <v>60</v>
      </c>
      <c r="B77" s="10" t="s">
        <v>62</v>
      </c>
      <c r="C77" s="16">
        <v>20191170427</v>
      </c>
      <c r="D77" s="26">
        <v>71</v>
      </c>
      <c r="E77" s="27">
        <v>63.3</v>
      </c>
      <c r="F77" s="25">
        <v>67.15</v>
      </c>
      <c r="G77" s="16"/>
    </row>
    <row r="78" spans="1:7" ht="24.75" customHeight="1">
      <c r="A78" s="10" t="s">
        <v>60</v>
      </c>
      <c r="B78" s="10" t="s">
        <v>62</v>
      </c>
      <c r="C78" s="16">
        <v>20191260506</v>
      </c>
      <c r="D78" s="23">
        <v>70</v>
      </c>
      <c r="E78" s="24">
        <v>60.68</v>
      </c>
      <c r="F78" s="25">
        <v>65.34</v>
      </c>
      <c r="G78" s="16"/>
    </row>
    <row r="79" spans="1:7" ht="24.75" customHeight="1">
      <c r="A79" s="10" t="s">
        <v>60</v>
      </c>
      <c r="B79" s="10" t="s">
        <v>62</v>
      </c>
      <c r="C79" s="16">
        <v>20190880328</v>
      </c>
      <c r="D79" s="23">
        <v>72</v>
      </c>
      <c r="E79" s="24">
        <v>54.06</v>
      </c>
      <c r="F79" s="25">
        <v>63.03</v>
      </c>
      <c r="G79" s="16"/>
    </row>
    <row r="80" spans="1:7" ht="24.75" customHeight="1">
      <c r="A80" s="10" t="s">
        <v>63</v>
      </c>
      <c r="B80" s="31" t="s">
        <v>64</v>
      </c>
      <c r="C80" s="12" t="s">
        <v>65</v>
      </c>
      <c r="D80" s="14">
        <v>73</v>
      </c>
      <c r="E80" s="14">
        <v>72</v>
      </c>
      <c r="F80" s="15">
        <f aca="true" t="shared" si="1" ref="F80:F92">(D80+E80)/2</f>
        <v>72.5</v>
      </c>
      <c r="G80" s="16" t="s">
        <v>11</v>
      </c>
    </row>
    <row r="81" spans="1:7" ht="24.75" customHeight="1">
      <c r="A81" s="10" t="s">
        <v>63</v>
      </c>
      <c r="B81" s="31" t="s">
        <v>64</v>
      </c>
      <c r="C81" s="12" t="s">
        <v>66</v>
      </c>
      <c r="D81" s="14">
        <v>70</v>
      </c>
      <c r="E81" s="14">
        <v>74.8</v>
      </c>
      <c r="F81" s="15">
        <f t="shared" si="1"/>
        <v>72.4</v>
      </c>
      <c r="G81" s="16"/>
    </row>
    <row r="82" spans="1:7" ht="24.75" customHeight="1">
      <c r="A82" s="10" t="s">
        <v>63</v>
      </c>
      <c r="B82" s="31" t="s">
        <v>64</v>
      </c>
      <c r="C82" s="12" t="s">
        <v>67</v>
      </c>
      <c r="D82" s="14">
        <v>70</v>
      </c>
      <c r="E82" s="14">
        <v>72</v>
      </c>
      <c r="F82" s="15">
        <f t="shared" si="1"/>
        <v>71</v>
      </c>
      <c r="G82" s="16"/>
    </row>
    <row r="83" spans="1:7" ht="24.75" customHeight="1">
      <c r="A83" s="10" t="s">
        <v>63</v>
      </c>
      <c r="B83" s="31" t="s">
        <v>68</v>
      </c>
      <c r="C83" s="12" t="s">
        <v>69</v>
      </c>
      <c r="D83" s="14">
        <v>69</v>
      </c>
      <c r="E83" s="14">
        <v>72.6</v>
      </c>
      <c r="F83" s="15">
        <f t="shared" si="1"/>
        <v>70.8</v>
      </c>
      <c r="G83" s="16" t="s">
        <v>11</v>
      </c>
    </row>
    <row r="84" spans="1:7" ht="24.75" customHeight="1">
      <c r="A84" s="10" t="s">
        <v>63</v>
      </c>
      <c r="B84" s="31" t="s">
        <v>68</v>
      </c>
      <c r="C84" s="12" t="s">
        <v>70</v>
      </c>
      <c r="D84" s="14">
        <v>67</v>
      </c>
      <c r="E84" s="14">
        <v>72.06</v>
      </c>
      <c r="F84" s="15">
        <f t="shared" si="1"/>
        <v>69.53</v>
      </c>
      <c r="G84" s="16"/>
    </row>
    <row r="85" spans="1:7" ht="24.75" customHeight="1">
      <c r="A85" s="10" t="s">
        <v>63</v>
      </c>
      <c r="B85" s="31" t="s">
        <v>68</v>
      </c>
      <c r="C85" s="12" t="s">
        <v>71</v>
      </c>
      <c r="D85" s="14">
        <v>67</v>
      </c>
      <c r="E85" s="14">
        <v>69</v>
      </c>
      <c r="F85" s="15">
        <f t="shared" si="1"/>
        <v>68</v>
      </c>
      <c r="G85" s="16"/>
    </row>
    <row r="86" spans="1:7" ht="24.75" customHeight="1">
      <c r="A86" s="10" t="s">
        <v>63</v>
      </c>
      <c r="B86" s="31" t="s">
        <v>72</v>
      </c>
      <c r="C86" s="12" t="s">
        <v>73</v>
      </c>
      <c r="D86" s="14">
        <v>73</v>
      </c>
      <c r="E86" s="14">
        <v>78.8</v>
      </c>
      <c r="F86" s="15">
        <f t="shared" si="1"/>
        <v>75.9</v>
      </c>
      <c r="G86" s="16" t="s">
        <v>11</v>
      </c>
    </row>
    <row r="87" spans="1:7" ht="24.75" customHeight="1">
      <c r="A87" s="10" t="s">
        <v>63</v>
      </c>
      <c r="B87" s="31" t="s">
        <v>72</v>
      </c>
      <c r="C87" s="12" t="s">
        <v>74</v>
      </c>
      <c r="D87" s="14">
        <v>73</v>
      </c>
      <c r="E87" s="14">
        <v>77.2</v>
      </c>
      <c r="F87" s="15">
        <f t="shared" si="1"/>
        <v>75.1</v>
      </c>
      <c r="G87" s="16" t="s">
        <v>11</v>
      </c>
    </row>
    <row r="88" spans="1:7" ht="24.75" customHeight="1">
      <c r="A88" s="10" t="s">
        <v>63</v>
      </c>
      <c r="B88" s="31" t="s">
        <v>72</v>
      </c>
      <c r="C88" s="12" t="s">
        <v>75</v>
      </c>
      <c r="D88" s="14">
        <v>67</v>
      </c>
      <c r="E88" s="14">
        <v>76.4</v>
      </c>
      <c r="F88" s="15">
        <f t="shared" si="1"/>
        <v>71.7</v>
      </c>
      <c r="G88" s="16"/>
    </row>
    <row r="89" spans="1:7" ht="24.75" customHeight="1">
      <c r="A89" s="10" t="s">
        <v>63</v>
      </c>
      <c r="B89" s="31" t="s">
        <v>72</v>
      </c>
      <c r="C89" s="12" t="s">
        <v>76</v>
      </c>
      <c r="D89" s="14">
        <v>63</v>
      </c>
      <c r="E89" s="14">
        <v>71.4</v>
      </c>
      <c r="F89" s="15">
        <f t="shared" si="1"/>
        <v>67.2</v>
      </c>
      <c r="G89" s="16"/>
    </row>
    <row r="90" spans="1:7" ht="24.75" customHeight="1">
      <c r="A90" s="10" t="s">
        <v>63</v>
      </c>
      <c r="B90" s="31" t="s">
        <v>72</v>
      </c>
      <c r="C90" s="12" t="s">
        <v>77</v>
      </c>
      <c r="D90" s="14">
        <v>66</v>
      </c>
      <c r="E90" s="14">
        <v>68.2</v>
      </c>
      <c r="F90" s="15">
        <f t="shared" si="1"/>
        <v>67.1</v>
      </c>
      <c r="G90" s="16"/>
    </row>
    <row r="91" spans="1:7" ht="24.75" customHeight="1">
      <c r="A91" s="10" t="s">
        <v>63</v>
      </c>
      <c r="B91" s="31" t="s">
        <v>72</v>
      </c>
      <c r="C91" s="12" t="s">
        <v>78</v>
      </c>
      <c r="D91" s="14">
        <v>63</v>
      </c>
      <c r="E91" s="14">
        <v>70</v>
      </c>
      <c r="F91" s="15">
        <f t="shared" si="1"/>
        <v>66.5</v>
      </c>
      <c r="G91" s="16"/>
    </row>
    <row r="92" spans="1:7" ht="24.75" customHeight="1">
      <c r="A92" s="10" t="s">
        <v>63</v>
      </c>
      <c r="B92" s="31" t="s">
        <v>72</v>
      </c>
      <c r="C92" s="12" t="s">
        <v>79</v>
      </c>
      <c r="D92" s="14">
        <v>63</v>
      </c>
      <c r="E92" s="14">
        <v>67.7</v>
      </c>
      <c r="F92" s="15">
        <f t="shared" si="1"/>
        <v>65.35</v>
      </c>
      <c r="G92" s="16"/>
    </row>
    <row r="93" spans="1:7" ht="24.75" customHeight="1">
      <c r="A93" s="10" t="s">
        <v>63</v>
      </c>
      <c r="B93" s="31" t="s">
        <v>72</v>
      </c>
      <c r="C93" s="12" t="s">
        <v>80</v>
      </c>
      <c r="D93" s="14">
        <v>66</v>
      </c>
      <c r="E93" s="14" t="s">
        <v>53</v>
      </c>
      <c r="F93" s="17" t="s">
        <v>54</v>
      </c>
      <c r="G93" s="16"/>
    </row>
    <row r="94" spans="1:7" ht="24.75" customHeight="1">
      <c r="A94" s="10" t="s">
        <v>63</v>
      </c>
      <c r="B94" s="31" t="s">
        <v>81</v>
      </c>
      <c r="C94" s="12" t="s">
        <v>82</v>
      </c>
      <c r="D94" s="14">
        <v>75</v>
      </c>
      <c r="E94" s="14">
        <v>80.64</v>
      </c>
      <c r="F94" s="15">
        <f>(D94+E94)/2</f>
        <v>77.82</v>
      </c>
      <c r="G94" s="16" t="s">
        <v>11</v>
      </c>
    </row>
    <row r="95" spans="1:7" ht="24.75" customHeight="1">
      <c r="A95" s="10" t="s">
        <v>63</v>
      </c>
      <c r="B95" s="31" t="s">
        <v>81</v>
      </c>
      <c r="C95" s="12" t="s">
        <v>83</v>
      </c>
      <c r="D95" s="14">
        <v>75</v>
      </c>
      <c r="E95" s="14">
        <v>73.2</v>
      </c>
      <c r="F95" s="15">
        <f>(D95+E95)/2</f>
        <v>74.1</v>
      </c>
      <c r="G95" s="16"/>
    </row>
    <row r="96" spans="1:7" ht="24.75" customHeight="1">
      <c r="A96" s="10" t="s">
        <v>63</v>
      </c>
      <c r="B96" s="31" t="s">
        <v>81</v>
      </c>
      <c r="C96" s="12" t="s">
        <v>84</v>
      </c>
      <c r="D96" s="14">
        <v>73</v>
      </c>
      <c r="E96" s="14">
        <v>71</v>
      </c>
      <c r="F96" s="15">
        <f>(D96+E96)/2</f>
        <v>72</v>
      </c>
      <c r="G96" s="16"/>
    </row>
  </sheetData>
  <sheetProtection/>
  <mergeCells count="1">
    <mergeCell ref="A1:G1"/>
  </mergeCells>
  <printOptions/>
  <pageMargins left="0.7513888888888889" right="0.5902777777777778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2019-09-21T10:50:55Z</dcterms:created>
  <dcterms:modified xsi:type="dcterms:W3CDTF">2019-09-23T04:37:02Z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