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个人资料\标本购置\2026年标本购置\公告审查会0810\标本征集公告0811\附件1：征集标本清单\"/>
    </mc:Choice>
  </mc:AlternateContent>
  <bookViews>
    <workbookView windowWidth="13695" windowHeight="12375"/>
  </bookViews>
  <sheets>
    <sheet name="2026征集" sheetId="6" r:id="rId1"/>
    <sheet name="2024调研" sheetId="3" state="hidden" r:id="rId2"/>
    <sheet name="2025调研" sheetId="4" state="hidden" r:id="rId3"/>
    <sheet name="2025调研 (2)" sheetId="5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<sst xmlns="http://schemas.openxmlformats.org/spreadsheetml/2006/main" count="1357" uniqueCount="348">
  <si>
    <t>附件1</t>
  </si>
  <si>
    <t>湖南省地质博物馆2026年拟征集标本清单</t>
  </si>
  <si>
    <t>一、矿物宝石标本</t>
  </si>
  <si>
    <t>序号</t>
  </si>
  <si>
    <t>征集代码</t>
  </si>
  <si>
    <t>拟征集标本</t>
  </si>
  <si>
    <t>相关说明</t>
  </si>
  <si>
    <t>备注</t>
  </si>
  <si>
    <t>S-01</t>
  </si>
  <si>
    <t>天然蓝钻</t>
  </si>
  <si>
    <t>≥2ct</t>
  </si>
  <si>
    <t>1颗</t>
  </si>
  <si>
    <t>S-02</t>
  </si>
  <si>
    <t>hpht钻石原石</t>
  </si>
  <si>
    <t>≥8ct</t>
  </si>
  <si>
    <t>S-03</t>
  </si>
  <si>
    <t>hpht钻石裸石套装</t>
  </si>
  <si>
    <t>主石≥2ct</t>
  </si>
  <si>
    <t>1套：戒指1枚、耳饰1对、项链1条</t>
  </si>
  <si>
    <t>S-04</t>
  </si>
  <si>
    <t>cvd钻石原石</t>
  </si>
  <si>
    <t>S-05</t>
  </si>
  <si>
    <t>cvd钻石裸石套装</t>
  </si>
  <si>
    <t>S-06</t>
  </si>
  <si>
    <t>hpht培育彩钻套装</t>
  </si>
  <si>
    <t>1套：各色戒指5枚、耳饰5对、项链5条</t>
  </si>
  <si>
    <t>S-07</t>
  </si>
  <si>
    <t xml:space="preserve">cvd培育彩钻套装
</t>
  </si>
  <si>
    <t>S-08</t>
  </si>
  <si>
    <t>天然荧光钻石套装</t>
  </si>
  <si>
    <t>≥1ct</t>
  </si>
  <si>
    <t>10颗</t>
  </si>
  <si>
    <t>S-09</t>
  </si>
  <si>
    <t>单色水晶套装</t>
  </si>
  <si>
    <t>≥500g</t>
  </si>
  <si>
    <t>7种</t>
  </si>
  <si>
    <t>S-10</t>
  </si>
  <si>
    <t>内含物水晶套装</t>
  </si>
  <si>
    <t>S-11</t>
  </si>
  <si>
    <t>特殊光学效应水晶套装</t>
  </si>
  <si>
    <t>3种</t>
  </si>
  <si>
    <t>S-12</t>
  </si>
  <si>
    <t>稀有水晶套装</t>
  </si>
  <si>
    <t>4种</t>
  </si>
  <si>
    <t>S-13</t>
  </si>
  <si>
    <t>淡水珍珠套装</t>
  </si>
  <si>
    <t>S-14</t>
  </si>
  <si>
    <t>爱迪生珍珠套装</t>
  </si>
  <si>
    <t>S-15</t>
  </si>
  <si>
    <t>巴洛克珍珠套装</t>
  </si>
  <si>
    <t>S-16</t>
  </si>
  <si>
    <t>海螺珠套装</t>
  </si>
  <si>
    <t>S-17</t>
  </si>
  <si>
    <t>日本akoya珍珠套装</t>
  </si>
  <si>
    <t>S-18</t>
  </si>
  <si>
    <t>培育彩色宝石套装</t>
  </si>
  <si>
    <t>多种色系</t>
  </si>
  <si>
    <t>1套</t>
  </si>
  <si>
    <t>二、古生物化石标本</t>
  </si>
  <si>
    <t>F-01</t>
  </si>
  <si>
    <t>洞熊</t>
  </si>
  <si>
    <t>F-02</t>
  </si>
  <si>
    <t>武陵山大熊猫</t>
  </si>
  <si>
    <t>F-03</t>
  </si>
  <si>
    <t>大熊猫巴氏亚种</t>
  </si>
  <si>
    <t>F-04</t>
  </si>
  <si>
    <t>湖南大庸鱼</t>
  </si>
  <si>
    <t>F-05</t>
  </si>
  <si>
    <t>中华沟鳞鱼</t>
  </si>
  <si>
    <t>F-06</t>
  </si>
  <si>
    <t>仙洞湖南旋齿鲨</t>
  </si>
  <si>
    <t>F-07</t>
  </si>
  <si>
    <t>列夕三叶虫新种</t>
  </si>
  <si>
    <t>F-08</t>
  </si>
  <si>
    <t>鱼龙</t>
  </si>
  <si>
    <t>F-09</t>
  </si>
  <si>
    <t>黄铁矿化菊石</t>
  </si>
  <si>
    <t>F-10</t>
  </si>
  <si>
    <t>叠层石</t>
  </si>
  <si>
    <t>F-11</t>
  </si>
  <si>
    <t>云南虫</t>
  </si>
  <si>
    <t>澄江动物群化石</t>
  </si>
  <si>
    <t>F-12</t>
  </si>
  <si>
    <t>春光虫</t>
  </si>
  <si>
    <t>F-13</t>
  </si>
  <si>
    <t>海葵</t>
  </si>
  <si>
    <t>F-14</t>
  </si>
  <si>
    <t>栉水母</t>
  </si>
  <si>
    <t>F-15</t>
  </si>
  <si>
    <t>各地质时代代表性化石</t>
  </si>
  <si>
    <t>古生物完整清晰</t>
  </si>
  <si>
    <t>F-16</t>
  </si>
  <si>
    <t>其他具有研究价值的未定种化石</t>
  </si>
  <si>
    <t>三、动植物标本</t>
  </si>
  <si>
    <t>N-01</t>
  </si>
  <si>
    <t>国家一级鸟类标本</t>
  </si>
  <si>
    <t>重点考虑白鹈鹕、矛隼、金雕、大鸨</t>
  </si>
  <si>
    <t>我馆已购置的13种国家一级鸟类标本原则上不予采购：白枕鹤；乌雕；白冠长尾雉；黑鹳；白头鹤；白鹤；秃鹫；鹰雕；丹顶鹤；东方白鹳；黄腹角雉；白颈长尾雉；朱鹮</t>
  </si>
  <si>
    <t>N-02</t>
  </si>
  <si>
    <t>国家二级鸟类标本</t>
  </si>
  <si>
    <t>重点考虑松雀鹰、雀鹰、黑翅鸢、红角鸮、苍鹰、燕隼、游隼；蓝马鸡、高山兀鹫、紫水鸡</t>
  </si>
  <si>
    <t>我馆已购置的25种国家二级鸟类标本原则上不予采购：红嘴相思鸟；红隼；花脸鸭；豆雁；白额雁；白琵鹭；白鹇；白眉山鹧鸪（白额山鹧鸪）；白胸翡翠；普通鵟；雕鸮；草鸮；短耳鸮；褐林鸮；白腹锦鸡；红腹锦鸡；红腹角雉；鸳鸯（雄）；鸳鸯（雌）；大天鹅；小天鹅；灰鹤；蓑羽鹤；蛇雕；勺鸡。</t>
  </si>
  <si>
    <t>N-03</t>
  </si>
  <si>
    <t>亚克力双透明镜框植物标本（一套640件）</t>
  </si>
  <si>
    <t>其中国家一级保护植物≥10种、国家二级保护植物≥50种、湖南省级保护植物≥40种；国家药典植物≥270种、湖南中药材标准植物≥180种。</t>
  </si>
  <si>
    <t>湖南省地质博物馆拟征集标本清单</t>
  </si>
  <si>
    <t>一、矿物晶体类</t>
  </si>
  <si>
    <t>说明</t>
  </si>
  <si>
    <t>KJ-01</t>
  </si>
  <si>
    <t>水晶、锂云母、白云石</t>
  </si>
  <si>
    <t>水晶单晶大，组合少</t>
  </si>
  <si>
    <t>KJ-02</t>
  </si>
  <si>
    <t>方铅矿</t>
  </si>
  <si>
    <t>大单晶</t>
  </si>
  <si>
    <t>KJ-03</t>
  </si>
  <si>
    <t>燕尾双晶与黄色方解石共生</t>
  </si>
  <si>
    <t>四个燕尾双晶</t>
  </si>
  <si>
    <t>KJ-04</t>
  </si>
  <si>
    <t>骸骨水晶</t>
  </si>
  <si>
    <t>玫瑰花形状</t>
  </si>
  <si>
    <t>KJ-05</t>
  </si>
  <si>
    <t>菱锰矿、黄铁矿、水晶共生</t>
  </si>
  <si>
    <t>产于广西梧州</t>
  </si>
  <si>
    <t>KJ-06</t>
  </si>
  <si>
    <t>磷铝铜矿</t>
  </si>
  <si>
    <t>新品且稀有</t>
  </si>
  <si>
    <t>KJ-07</t>
  </si>
  <si>
    <t>绿云母、水晶、长石共生</t>
  </si>
  <si>
    <t>绿云母</t>
  </si>
  <si>
    <t>KJ-08</t>
  </si>
  <si>
    <t>石榴石与两头尖绿水晶共生</t>
  </si>
  <si>
    <t>两头尖绿水晶非常稀少</t>
  </si>
  <si>
    <t>KJ-09</t>
  </si>
  <si>
    <t>菱镁矿、黄铜矿、磁铁矿共生</t>
  </si>
  <si>
    <t>稀有组合</t>
  </si>
  <si>
    <t>KJ-10</t>
  </si>
  <si>
    <t>紫色白钨与斜方砷铁矿磁铁矿共生</t>
  </si>
  <si>
    <t>紫色白钨矿稀有</t>
  </si>
  <si>
    <t>KJ-11</t>
  </si>
  <si>
    <t>紫色萤石与黑钨菱锰矿硫铁矿共生</t>
  </si>
  <si>
    <t>KJ-12</t>
  </si>
  <si>
    <t>柱状紫色萤石包裹锑华与石膏共生</t>
  </si>
  <si>
    <t>KJ-13</t>
  </si>
  <si>
    <t>萤石、锑华</t>
  </si>
  <si>
    <t>KJ-14</t>
  </si>
  <si>
    <t>金黄色褐铁矿</t>
  </si>
  <si>
    <t>两种晶形</t>
  </si>
  <si>
    <t>KJ-15</t>
  </si>
  <si>
    <t>紫红色白云石与黄铜矿共生</t>
  </si>
  <si>
    <t>KJ-16</t>
  </si>
  <si>
    <t>菱锰矿</t>
  </si>
  <si>
    <t>KJ-17</t>
  </si>
  <si>
    <t>水铝英石</t>
  </si>
  <si>
    <t>KJ-18</t>
  </si>
  <si>
    <t>薄晶钒钙石</t>
  </si>
  <si>
    <t>KJ-19</t>
  </si>
  <si>
    <t>纤磷钙铝石</t>
  </si>
  <si>
    <t>KJ-20</t>
  </si>
  <si>
    <t>红锑矿与紫萤石</t>
  </si>
  <si>
    <t>KJ-21</t>
  </si>
  <si>
    <t>权杖水晶、碧玺、蓝色重晶石、紫云母共生</t>
  </si>
  <si>
    <t>KJ-22</t>
  </si>
  <si>
    <t>钴铝矾</t>
  </si>
  <si>
    <t>KJ-23</t>
  </si>
  <si>
    <t xml:space="preserve">钙铜矿  </t>
  </si>
  <si>
    <t>KJ-24</t>
  </si>
  <si>
    <t>青铅矿共生一水蓝铜矾和白铅矿</t>
  </si>
  <si>
    <t>KJ-25</t>
  </si>
  <si>
    <t>蓝矾</t>
  </si>
  <si>
    <t>KJ-26</t>
  </si>
  <si>
    <t>红文石</t>
  </si>
  <si>
    <t>KJ-27</t>
  </si>
  <si>
    <t>KJ-28</t>
  </si>
  <si>
    <t>KJ-29</t>
  </si>
  <si>
    <t>KJ-30</t>
  </si>
  <si>
    <t>KJ-31</t>
  </si>
  <si>
    <t>KJ-32</t>
  </si>
  <si>
    <t>KJ-33</t>
  </si>
  <si>
    <t>二、古生物标本类</t>
  </si>
  <si>
    <t>HS-01</t>
  </si>
  <si>
    <t>HS-02</t>
  </si>
  <si>
    <t>HS-03</t>
  </si>
  <si>
    <t>HS-04</t>
  </si>
  <si>
    <t>HS-05</t>
  </si>
  <si>
    <t>HS-06</t>
  </si>
  <si>
    <t>其他典型生物群的代表性化石</t>
  </si>
  <si>
    <t>HS-07</t>
  </si>
  <si>
    <t>各地质时代的代表性化石</t>
  </si>
  <si>
    <t>三、现生动植物类</t>
  </si>
  <si>
    <t>DW-01</t>
  </si>
  <si>
    <t>中华穿山甲</t>
  </si>
  <si>
    <t>展陈需求</t>
  </si>
  <si>
    <t>国家一级</t>
  </si>
  <si>
    <t>穿山甲18万</t>
  </si>
  <si>
    <t>DW-02</t>
  </si>
  <si>
    <t>朱鹮</t>
  </si>
  <si>
    <t>DW-03</t>
  </si>
  <si>
    <t>豹</t>
  </si>
  <si>
    <t>DW-04</t>
  </si>
  <si>
    <t>丹顶鹤</t>
  </si>
  <si>
    <t>DW-05</t>
  </si>
  <si>
    <t>扬子鳄</t>
  </si>
  <si>
    <t>DW-06</t>
  </si>
  <si>
    <t>黑麂</t>
  </si>
  <si>
    <t>DW-07</t>
  </si>
  <si>
    <t>金猫</t>
  </si>
  <si>
    <t>DW-08</t>
  </si>
  <si>
    <t>金雕</t>
  </si>
  <si>
    <t>DW-09</t>
  </si>
  <si>
    <t>凹甲陆龟</t>
  </si>
  <si>
    <t>DW-10</t>
  </si>
  <si>
    <t>秃鹫</t>
  </si>
  <si>
    <t>DW-11</t>
  </si>
  <si>
    <t>小灵猫</t>
  </si>
  <si>
    <t>DW-12</t>
  </si>
  <si>
    <t>黑鹳</t>
  </si>
  <si>
    <t>0.45仿真</t>
  </si>
  <si>
    <t>实体标本不允许交易</t>
  </si>
  <si>
    <t>DW-13</t>
  </si>
  <si>
    <t>华南虎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</si>
  <si>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.8仿真</t>
    </r>
  </si>
  <si>
    <t>DW-14</t>
  </si>
  <si>
    <t>林麝</t>
  </si>
  <si>
    <t>已购置</t>
  </si>
  <si>
    <t>万</t>
  </si>
  <si>
    <t>DW-15</t>
  </si>
  <si>
    <t>梅花鹿</t>
  </si>
  <si>
    <t>中华鬣羚</t>
  </si>
  <si>
    <t>DW-16</t>
  </si>
  <si>
    <t>麋鹿</t>
  </si>
  <si>
    <t>DW-17</t>
  </si>
  <si>
    <t>白枕鹤</t>
  </si>
  <si>
    <t>狼</t>
  </si>
  <si>
    <t>DW-18</t>
  </si>
  <si>
    <t>国家二级</t>
  </si>
  <si>
    <t>仿真豺</t>
  </si>
  <si>
    <t>DW-19</t>
  </si>
  <si>
    <t>大鲵</t>
  </si>
  <si>
    <t>DW-20</t>
  </si>
  <si>
    <t>中国大鲵5.7万</t>
  </si>
  <si>
    <t>蛇雕</t>
  </si>
  <si>
    <t>DW-21</t>
  </si>
  <si>
    <t>赤狐的诗篇</t>
  </si>
  <si>
    <t>DW-22</t>
  </si>
  <si>
    <t>鹰雕</t>
  </si>
  <si>
    <t>DW-23</t>
  </si>
  <si>
    <t>游隼</t>
  </si>
  <si>
    <t>DW-24</t>
  </si>
  <si>
    <t>豺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</si>
  <si>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.6仿真</t>
    </r>
  </si>
  <si>
    <t>DW-25</t>
  </si>
  <si>
    <t>江豚</t>
  </si>
  <si>
    <t>黑熊</t>
  </si>
  <si>
    <t>DW-26</t>
  </si>
  <si>
    <t>蓑羽鹤</t>
  </si>
  <si>
    <t>豹猫</t>
  </si>
  <si>
    <t>DW-27</t>
  </si>
  <si>
    <t>中国大鲵</t>
  </si>
  <si>
    <t>DW-28</t>
  </si>
  <si>
    <t>栗头蜂虎</t>
  </si>
  <si>
    <t>缅甸蟒</t>
  </si>
  <si>
    <t>DW-29</t>
  </si>
  <si>
    <t>猕猴</t>
  </si>
  <si>
    <t>DW-30</t>
  </si>
  <si>
    <t>毛冠鹿</t>
  </si>
  <si>
    <t>DW-31</t>
  </si>
  <si>
    <t>苏门羚</t>
  </si>
  <si>
    <t>红腹角雉</t>
  </si>
  <si>
    <t>DW-32</t>
  </si>
  <si>
    <t>黄喉貂</t>
  </si>
  <si>
    <t>白腹锦鸡</t>
  </si>
  <si>
    <t>DW-33</t>
  </si>
  <si>
    <t>蟒蛇</t>
  </si>
  <si>
    <t>红腹锦鸡</t>
  </si>
  <si>
    <t>DW-34</t>
  </si>
  <si>
    <t>DW-35</t>
  </si>
  <si>
    <t>DW-36</t>
  </si>
  <si>
    <t>DW-37</t>
  </si>
  <si>
    <t>赤狐</t>
  </si>
  <si>
    <t>DW-38</t>
  </si>
  <si>
    <t>水獭</t>
  </si>
  <si>
    <t>DW-39</t>
  </si>
  <si>
    <t>眼镜蛇</t>
  </si>
  <si>
    <t>DW-40</t>
  </si>
  <si>
    <t>湖南区域代表性植物</t>
  </si>
  <si>
    <t>成套系，如50件/套，100件/套</t>
  </si>
  <si>
    <t>DW-41</t>
  </si>
  <si>
    <t>以上动植物组合</t>
  </si>
  <si>
    <t>成套系，含造景</t>
  </si>
  <si>
    <t>花面狸</t>
  </si>
  <si>
    <t>无报价</t>
  </si>
  <si>
    <t>黄腹鼬</t>
  </si>
  <si>
    <t>黄鼬</t>
  </si>
  <si>
    <t>眼镜王蛇</t>
  </si>
  <si>
    <t>白颈长尾雉</t>
  </si>
  <si>
    <t>白冠长尾雉</t>
  </si>
  <si>
    <t>中华秋沙鸭</t>
  </si>
  <si>
    <t>黄胸鹀</t>
  </si>
  <si>
    <t>棉凫</t>
  </si>
  <si>
    <t>黄腿渔鸮</t>
  </si>
  <si>
    <t>白腹隼雕</t>
  </si>
  <si>
    <t>仙八色鸫</t>
  </si>
  <si>
    <t>宽脊疣螈</t>
  </si>
  <si>
    <t>桑植角蟾</t>
  </si>
  <si>
    <t>红点齿蟾</t>
  </si>
  <si>
    <t>棘疣角蟾</t>
  </si>
  <si>
    <t>棘侧蛙</t>
  </si>
  <si>
    <t>棘胸蛙</t>
  </si>
  <si>
    <t>棘腹蛙</t>
  </si>
  <si>
    <t>小棘蛙</t>
  </si>
  <si>
    <t>崇安髭蟾瑶山亚种</t>
  </si>
  <si>
    <t>借母溪林蛙</t>
  </si>
  <si>
    <t>黑斑侧褶蛙</t>
  </si>
  <si>
    <t>乌龟</t>
  </si>
  <si>
    <t>脆蛇蜥</t>
  </si>
  <si>
    <t>细脆蛇蜥</t>
  </si>
  <si>
    <t>中华鳖</t>
  </si>
  <si>
    <t>三、现生动植物类（湖南地区有分布的动物）</t>
  </si>
  <si>
    <t>是否已购置</t>
  </si>
  <si>
    <t>馆藏编号</t>
  </si>
  <si>
    <t>否</t>
  </si>
  <si>
    <r>
      <rPr>
        <sz val="11"/>
        <rFont val="仿宋_GB2312"/>
        <charset val="134"/>
      </rPr>
      <t>朱</t>
    </r>
    <r>
      <rPr>
        <sz val="11"/>
        <rFont val="宋体"/>
        <charset val="134"/>
      </rPr>
      <t>鹮</t>
    </r>
  </si>
  <si>
    <t>是</t>
  </si>
  <si>
    <t>AP130</t>
  </si>
  <si>
    <t>AP126</t>
  </si>
  <si>
    <t>AP127</t>
  </si>
  <si>
    <t>AP032</t>
  </si>
  <si>
    <t>AP125</t>
  </si>
  <si>
    <t>AP092</t>
  </si>
  <si>
    <t>AP009</t>
  </si>
  <si>
    <t>AP116</t>
  </si>
  <si>
    <t>AP003</t>
  </si>
  <si>
    <t>AP008</t>
  </si>
  <si>
    <t>AP119</t>
  </si>
  <si>
    <t>AP124</t>
  </si>
  <si>
    <t>AP129</t>
  </si>
  <si>
    <t>AP120</t>
  </si>
  <si>
    <t>AP121</t>
  </si>
  <si>
    <t>AP128</t>
  </si>
  <si>
    <t>AP122</t>
  </si>
  <si>
    <t>AP123</t>
  </si>
  <si>
    <t>AP133</t>
  </si>
  <si>
    <t>AP002</t>
  </si>
  <si>
    <t>AP041</t>
  </si>
  <si>
    <t>AP045</t>
  </si>
  <si>
    <t>AP015</t>
  </si>
  <si>
    <t>AP054</t>
  </si>
  <si>
    <t>AP103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</si>
</sst>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rgb="FF00B050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仿宋_GB2312"/>
      <charset val="134"/>
    </font>
    <font>
      <sz val="16"/>
      <color rgb="FF00B050"/>
      <name val="宋体"/>
      <charset val="134"/>
      <scheme val="minor"/>
    </font>
    <font>
      <sz val="16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rgb="FF00B050"/>
      <name val="仿宋_GB2312"/>
      <charset val="134"/>
    </font>
    <font>
      <sz val="1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rgb="FFFF0000"/>
      <name val="仿宋_GB2312"/>
      <charset val="134"/>
    </font>
    <font>
      <b/>
      <sz val="20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思源黑体"/>
      <charset val="134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9" applyNumberFormat="0" applyAlignment="0" applyProtection="0">
      <alignment vertical="center"/>
    </xf>
    <xf numFmtId="0" fontId="32" fillId="7" borderId="10" applyNumberFormat="0" applyAlignment="0" applyProtection="0">
      <alignment vertical="center"/>
    </xf>
    <xf numFmtId="0" fontId="33" fillId="7" borderId="9" applyNumberFormat="0" applyAlignment="0" applyProtection="0">
      <alignment vertical="center"/>
    </xf>
    <xf numFmtId="0" fontId="34" fillId="8" borderId="11" applyNumberFormat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0" fillId="0" borderId="0"/>
  </cellStyleXfs>
  <cellXfs count="89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0" borderId="0" xfId="0" applyFill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2" fillId="0" borderId="1" xfId="49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2" fillId="4" borderId="1" xfId="49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0" fillId="0" borderId="1" xfId="0" applyFill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1" xfId="49" applyFont="1" applyBorder="1" applyAlignment="1">
      <alignment horizontal="center" vertical="center" wrapText="1"/>
    </xf>
    <xf numFmtId="0" fontId="12" fillId="4" borderId="4" xfId="49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0" xfId="49" applyFont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12" fillId="4" borderId="0" xfId="49" applyFont="1" applyFill="1" applyBorder="1" applyAlignment="1">
      <alignment horizontal="center" vertical="center" wrapText="1"/>
    </xf>
    <xf numFmtId="0" fontId="6" fillId="4" borderId="0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15" fillId="0" borderId="0" xfId="0" applyFont="1" applyBorder="1">
      <alignment vertical="center"/>
    </xf>
    <xf numFmtId="0" fontId="12" fillId="0" borderId="1" xfId="49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vertical="center" wrapText="1"/>
    </xf>
    <xf numFmtId="0" fontId="0" fillId="4" borderId="0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4" xfId="49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zoomScale="140" zoomScaleNormal="140" topLeftCell="A21" workbookViewId="0">
      <selection activeCell="E28" sqref="E28"/>
    </sheetView>
  </sheetViews>
  <sheetFormatPr defaultColWidth="9" defaultRowHeight="13.5" outlineLevelCol="5"/>
  <cols>
    <col min="1" max="1" width="6.5" style="75" customWidth="1"/>
    <col min="2" max="2" width="9.625" style="75" customWidth="1"/>
    <col min="3" max="3" width="19.875" style="2" customWidth="1"/>
    <col min="4" max="4" width="18.625" style="76" customWidth="1"/>
    <col min="5" max="5" width="32.125" style="4" customWidth="1"/>
    <col min="6" max="16384" width="9" style="4"/>
  </cols>
  <sheetData>
    <row r="1" spans="1:5">
      <c r="A1" s="77" t="s">
        <v>0</v>
      </c>
      <c r="B1" s="77"/>
      <c r="C1" s="78"/>
      <c r="D1" s="77"/>
      <c r="E1" s="79"/>
    </row>
    <row r="2" ht="35" customHeight="1" spans="1:5">
      <c r="A2" s="80" t="s">
        <v>1</v>
      </c>
      <c r="B2" s="80"/>
      <c r="C2" s="80"/>
      <c r="D2" s="80"/>
      <c r="E2" s="80"/>
    </row>
    <row r="3" ht="25" customHeight="1" spans="1:5">
      <c r="A3" s="81" t="s">
        <v>2</v>
      </c>
      <c r="B3" s="81"/>
      <c r="C3" s="81"/>
      <c r="D3" s="81"/>
      <c r="E3" s="81"/>
    </row>
    <row r="4" ht="25" customHeight="1" spans="1:5">
      <c r="A4" s="82" t="s">
        <v>3</v>
      </c>
      <c r="B4" s="82" t="s">
        <v>4</v>
      </c>
      <c r="C4" s="82" t="s">
        <v>5</v>
      </c>
      <c r="D4" s="82" t="s">
        <v>6</v>
      </c>
      <c r="E4" s="82" t="s">
        <v>7</v>
      </c>
    </row>
    <row r="5" ht="30" customHeight="1" spans="1:5">
      <c r="A5" s="83">
        <v>1</v>
      </c>
      <c r="B5" s="83" t="s">
        <v>8</v>
      </c>
      <c r="C5" s="84" t="s">
        <v>9</v>
      </c>
      <c r="D5" s="85" t="s">
        <v>10</v>
      </c>
      <c r="E5" s="83" t="s">
        <v>11</v>
      </c>
    </row>
    <row r="6" ht="30" customHeight="1" spans="1:5">
      <c r="A6" s="83">
        <v>2</v>
      </c>
      <c r="B6" s="83" t="s">
        <v>12</v>
      </c>
      <c r="C6" s="84" t="s">
        <v>13</v>
      </c>
      <c r="D6" s="85" t="s">
        <v>14</v>
      </c>
      <c r="E6" s="83" t="s">
        <v>11</v>
      </c>
    </row>
    <row r="7" ht="58" customHeight="1" spans="1:5">
      <c r="A7" s="83">
        <v>3</v>
      </c>
      <c r="B7" s="83" t="s">
        <v>15</v>
      </c>
      <c r="C7" s="86" t="s">
        <v>16</v>
      </c>
      <c r="D7" s="86" t="s">
        <v>17</v>
      </c>
      <c r="E7" s="83" t="s">
        <v>18</v>
      </c>
    </row>
    <row r="8" ht="30" customHeight="1" spans="1:5">
      <c r="A8" s="83">
        <v>4</v>
      </c>
      <c r="B8" s="83" t="s">
        <v>19</v>
      </c>
      <c r="C8" s="84" t="s">
        <v>20</v>
      </c>
      <c r="D8" s="85" t="s">
        <v>14</v>
      </c>
      <c r="E8" s="83" t="s">
        <v>11</v>
      </c>
    </row>
    <row r="9" ht="58" customHeight="1" spans="1:5">
      <c r="A9" s="83">
        <v>5</v>
      </c>
      <c r="B9" s="83" t="s">
        <v>21</v>
      </c>
      <c r="C9" s="84" t="s">
        <v>22</v>
      </c>
      <c r="D9" s="85" t="s">
        <v>17</v>
      </c>
      <c r="E9" s="83" t="s">
        <v>18</v>
      </c>
    </row>
    <row r="10" ht="58" customHeight="1" spans="1:5">
      <c r="A10" s="83">
        <v>6</v>
      </c>
      <c r="B10" s="83" t="s">
        <v>23</v>
      </c>
      <c r="C10" s="84" t="s">
        <v>24</v>
      </c>
      <c r="D10" s="85" t="s">
        <v>17</v>
      </c>
      <c r="E10" s="83" t="s">
        <v>25</v>
      </c>
    </row>
    <row r="11" ht="58" customHeight="1" spans="1:5">
      <c r="A11" s="83">
        <v>7</v>
      </c>
      <c r="B11" s="83" t="s">
        <v>26</v>
      </c>
      <c r="C11" s="84" t="s">
        <v>27</v>
      </c>
      <c r="D11" s="85" t="s">
        <v>17</v>
      </c>
      <c r="E11" s="83" t="s">
        <v>25</v>
      </c>
    </row>
    <row r="12" ht="58" customHeight="1" spans="1:5">
      <c r="A12" s="83">
        <v>8</v>
      </c>
      <c r="B12" s="83" t="s">
        <v>28</v>
      </c>
      <c r="C12" s="84" t="s">
        <v>29</v>
      </c>
      <c r="D12" s="85" t="s">
        <v>30</v>
      </c>
      <c r="E12" s="83" t="s">
        <v>31</v>
      </c>
    </row>
    <row r="13" ht="58" customHeight="1" spans="1:5">
      <c r="A13" s="83">
        <v>9</v>
      </c>
      <c r="B13" s="83" t="s">
        <v>32</v>
      </c>
      <c r="C13" s="84" t="s">
        <v>33</v>
      </c>
      <c r="D13" s="85" t="s">
        <v>34</v>
      </c>
      <c r="E13" s="83" t="s">
        <v>35</v>
      </c>
    </row>
    <row r="14" ht="58" customHeight="1" spans="1:5">
      <c r="A14" s="83">
        <v>10</v>
      </c>
      <c r="B14" s="83" t="s">
        <v>36</v>
      </c>
      <c r="C14" s="84" t="s">
        <v>37</v>
      </c>
      <c r="D14" s="85" t="s">
        <v>34</v>
      </c>
      <c r="E14" s="83" t="s">
        <v>35</v>
      </c>
    </row>
    <row r="15" ht="58" customHeight="1" spans="1:5">
      <c r="A15" s="83">
        <v>11</v>
      </c>
      <c r="B15" s="83" t="s">
        <v>38</v>
      </c>
      <c r="C15" s="84" t="s">
        <v>39</v>
      </c>
      <c r="D15" s="85" t="s">
        <v>34</v>
      </c>
      <c r="E15" s="83" t="s">
        <v>40</v>
      </c>
    </row>
    <row r="16" ht="58" customHeight="1" spans="1:5">
      <c r="A16" s="83">
        <v>12</v>
      </c>
      <c r="B16" s="83" t="s">
        <v>41</v>
      </c>
      <c r="C16" s="84" t="s">
        <v>42</v>
      </c>
      <c r="D16" s="85" t="s">
        <v>34</v>
      </c>
      <c r="E16" s="83" t="s">
        <v>43</v>
      </c>
    </row>
    <row r="17" ht="58" customHeight="1" spans="1:5">
      <c r="A17" s="83">
        <v>13</v>
      </c>
      <c r="B17" s="83" t="s">
        <v>44</v>
      </c>
      <c r="C17" s="84" t="s">
        <v>45</v>
      </c>
      <c r="D17" s="85"/>
      <c r="E17" s="83" t="s">
        <v>18</v>
      </c>
    </row>
    <row r="18" ht="58" customHeight="1" spans="1:5">
      <c r="A18" s="83">
        <v>14</v>
      </c>
      <c r="B18" s="83" t="s">
        <v>46</v>
      </c>
      <c r="C18" s="84" t="s">
        <v>47</v>
      </c>
      <c r="D18" s="85"/>
      <c r="E18" s="83" t="s">
        <v>18</v>
      </c>
    </row>
    <row r="19" ht="58" customHeight="1" spans="1:5">
      <c r="A19" s="83">
        <v>15</v>
      </c>
      <c r="B19" s="83" t="s">
        <v>48</v>
      </c>
      <c r="C19" s="84" t="s">
        <v>49</v>
      </c>
      <c r="D19" s="85"/>
      <c r="E19" s="83" t="s">
        <v>18</v>
      </c>
    </row>
    <row r="20" ht="58" customHeight="1" spans="1:5">
      <c r="A20" s="83">
        <v>16</v>
      </c>
      <c r="B20" s="83" t="s">
        <v>50</v>
      </c>
      <c r="C20" s="84" t="s">
        <v>51</v>
      </c>
      <c r="D20" s="85"/>
      <c r="E20" s="83" t="s">
        <v>18</v>
      </c>
    </row>
    <row r="21" ht="58" customHeight="1" spans="1:5">
      <c r="A21" s="83">
        <v>17</v>
      </c>
      <c r="B21" s="83" t="s">
        <v>52</v>
      </c>
      <c r="C21" s="84" t="s">
        <v>53</v>
      </c>
      <c r="D21" s="85"/>
      <c r="E21" s="83" t="s">
        <v>18</v>
      </c>
    </row>
    <row r="22" ht="58" customHeight="1" spans="1:5">
      <c r="A22" s="83">
        <v>18</v>
      </c>
      <c r="B22" s="83" t="s">
        <v>54</v>
      </c>
      <c r="C22" s="84" t="s">
        <v>55</v>
      </c>
      <c r="D22" s="83" t="s">
        <v>56</v>
      </c>
      <c r="E22" s="83" t="s">
        <v>57</v>
      </c>
    </row>
    <row r="23" ht="25" customHeight="1" spans="1:5">
      <c r="A23" s="81" t="s">
        <v>58</v>
      </c>
      <c r="B23" s="81"/>
      <c r="C23" s="81"/>
      <c r="D23" s="81"/>
      <c r="E23" s="81"/>
    </row>
    <row r="24" ht="25" customHeight="1" spans="1:5">
      <c r="A24" s="82" t="s">
        <v>3</v>
      </c>
      <c r="B24" s="82" t="s">
        <v>4</v>
      </c>
      <c r="C24" s="82" t="s">
        <v>5</v>
      </c>
      <c r="D24" s="82" t="s">
        <v>6</v>
      </c>
      <c r="E24" s="82" t="s">
        <v>7</v>
      </c>
    </row>
    <row r="25" ht="25" customHeight="1" spans="1:5">
      <c r="A25" s="83">
        <v>1</v>
      </c>
      <c r="B25" s="83" t="s">
        <v>59</v>
      </c>
      <c r="C25" s="86" t="s">
        <v>60</v>
      </c>
      <c r="D25" s="87"/>
      <c r="E25" s="83"/>
    </row>
    <row r="26" ht="25" customHeight="1" spans="1:5">
      <c r="A26" s="83">
        <v>2</v>
      </c>
      <c r="B26" s="83" t="s">
        <v>61</v>
      </c>
      <c r="C26" s="86" t="s">
        <v>62</v>
      </c>
      <c r="D26" s="87"/>
      <c r="E26" s="83"/>
    </row>
    <row r="27" ht="25" customHeight="1" spans="1:5">
      <c r="A27" s="83">
        <v>3</v>
      </c>
      <c r="B27" s="83" t="s">
        <v>63</v>
      </c>
      <c r="C27" s="86" t="s">
        <v>64</v>
      </c>
      <c r="D27" s="87"/>
      <c r="E27" s="83"/>
    </row>
    <row r="28" ht="25" customHeight="1" spans="1:5">
      <c r="A28" s="83">
        <v>4</v>
      </c>
      <c r="B28" s="83" t="s">
        <v>65</v>
      </c>
      <c r="C28" s="86" t="s">
        <v>66</v>
      </c>
      <c r="D28" s="87"/>
      <c r="E28" s="83"/>
    </row>
    <row r="29" ht="25" customHeight="1" spans="1:5">
      <c r="A29" s="83">
        <v>5</v>
      </c>
      <c r="B29" s="83" t="s">
        <v>67</v>
      </c>
      <c r="C29" s="86" t="s">
        <v>68</v>
      </c>
      <c r="D29" s="87"/>
      <c r="E29" s="83"/>
    </row>
    <row r="30" ht="25" customHeight="1" spans="1:5">
      <c r="A30" s="83">
        <v>6</v>
      </c>
      <c r="B30" s="83" t="s">
        <v>69</v>
      </c>
      <c r="C30" s="86" t="s">
        <v>70</v>
      </c>
      <c r="D30" s="87"/>
      <c r="E30" s="83"/>
    </row>
    <row r="31" ht="25" customHeight="1" spans="1:5">
      <c r="A31" s="83">
        <v>7</v>
      </c>
      <c r="B31" s="83" t="s">
        <v>71</v>
      </c>
      <c r="C31" s="86" t="s">
        <v>72</v>
      </c>
      <c r="D31" s="87"/>
      <c r="E31" s="83"/>
    </row>
    <row r="32" ht="25" customHeight="1" spans="1:5">
      <c r="A32" s="83">
        <v>8</v>
      </c>
      <c r="B32" s="83" t="s">
        <v>73</v>
      </c>
      <c r="C32" s="86" t="s">
        <v>74</v>
      </c>
      <c r="D32" s="87"/>
      <c r="E32" s="83"/>
    </row>
    <row r="33" ht="25" customHeight="1" spans="1:6">
      <c r="A33" s="83">
        <v>9</v>
      </c>
      <c r="B33" s="83" t="s">
        <v>75</v>
      </c>
      <c r="C33" s="86" t="s">
        <v>76</v>
      </c>
      <c r="D33" s="87"/>
      <c r="E33" s="83"/>
    </row>
    <row r="34" ht="25" customHeight="1" spans="1:6">
      <c r="A34" s="83">
        <v>10</v>
      </c>
      <c r="B34" s="83" t="s">
        <v>77</v>
      </c>
      <c r="C34" s="86" t="s">
        <v>78</v>
      </c>
      <c r="D34" s="87"/>
      <c r="E34" s="83"/>
    </row>
    <row r="35" ht="25" customHeight="1" spans="1:6">
      <c r="A35" s="83">
        <v>11</v>
      </c>
      <c r="B35" s="83" t="s">
        <v>79</v>
      </c>
      <c r="C35" s="86" t="s">
        <v>80</v>
      </c>
      <c r="D35" s="83" t="s">
        <v>81</v>
      </c>
      <c r="E35" s="83"/>
    </row>
    <row r="36" ht="25" customHeight="1" spans="1:6">
      <c r="A36" s="83">
        <v>12</v>
      </c>
      <c r="B36" s="83" t="s">
        <v>82</v>
      </c>
      <c r="C36" s="86" t="s">
        <v>83</v>
      </c>
      <c r="D36" s="83" t="s">
        <v>81</v>
      </c>
      <c r="E36" s="83"/>
    </row>
    <row r="37" ht="25" customHeight="1" spans="1:6">
      <c r="A37" s="83">
        <v>13</v>
      </c>
      <c r="B37" s="83" t="s">
        <v>84</v>
      </c>
      <c r="C37" s="86" t="s">
        <v>85</v>
      </c>
      <c r="D37" s="83" t="s">
        <v>81</v>
      </c>
      <c r="E37" s="83"/>
    </row>
    <row r="38" ht="42" customHeight="1" spans="1:6">
      <c r="A38" s="83">
        <v>14</v>
      </c>
      <c r="B38" s="83" t="s">
        <v>86</v>
      </c>
      <c r="C38" s="86" t="s">
        <v>87</v>
      </c>
      <c r="D38" s="83" t="s">
        <v>81</v>
      </c>
      <c r="E38" s="83"/>
    </row>
    <row r="39" ht="42" customHeight="1" spans="1:6">
      <c r="A39" s="83">
        <v>15</v>
      </c>
      <c r="B39" s="83" t="s">
        <v>88</v>
      </c>
      <c r="C39" s="83" t="s">
        <v>89</v>
      </c>
      <c r="D39" s="83" t="s">
        <v>90</v>
      </c>
      <c r="E39" s="83"/>
    </row>
    <row r="40" ht="45" customHeight="1" spans="1:6">
      <c r="A40" s="83">
        <v>16</v>
      </c>
      <c r="B40" s="83" t="s">
        <v>91</v>
      </c>
      <c r="C40" s="83" t="s">
        <v>92</v>
      </c>
      <c r="D40" s="83" t="s">
        <v>90</v>
      </c>
      <c r="E40" s="83"/>
    </row>
    <row r="41" ht="45" customHeight="1" spans="1:6">
      <c r="A41" s="81" t="s">
        <v>93</v>
      </c>
      <c r="B41" s="81"/>
      <c r="C41" s="81"/>
      <c r="D41" s="81"/>
      <c r="E41" s="81"/>
    </row>
    <row r="42" ht="25" customHeight="1" spans="1:6">
      <c r="A42" s="82" t="s">
        <v>3</v>
      </c>
      <c r="B42" s="82" t="s">
        <v>4</v>
      </c>
      <c r="C42" s="82" t="s">
        <v>5</v>
      </c>
      <c r="D42" s="82" t="s">
        <v>6</v>
      </c>
      <c r="E42" s="82" t="s">
        <v>7</v>
      </c>
    </row>
    <row r="43" ht="99" customHeight="1" spans="1:6">
      <c r="A43" s="83">
        <v>1</v>
      </c>
      <c r="B43" s="83" t="s">
        <v>94</v>
      </c>
      <c r="C43" s="83" t="s">
        <v>95</v>
      </c>
      <c r="D43" s="83" t="s">
        <v>96</v>
      </c>
      <c r="E43" s="83" t="s">
        <v>97</v>
      </c>
      <c r="F43" s="88"/>
    </row>
    <row r="44" ht="156" customHeight="1" spans="1:6">
      <c r="A44" s="83">
        <v>2</v>
      </c>
      <c r="B44" s="83" t="s">
        <v>98</v>
      </c>
      <c r="C44" s="83" t="s">
        <v>99</v>
      </c>
      <c r="D44" s="83" t="s">
        <v>100</v>
      </c>
      <c r="E44" s="83" t="s">
        <v>101</v>
      </c>
    </row>
    <row r="45" ht="123" customHeight="1" spans="1:6">
      <c r="A45" s="83">
        <v>3</v>
      </c>
      <c r="B45" s="83" t="s">
        <v>102</v>
      </c>
      <c r="C45" s="83" t="s">
        <v>103</v>
      </c>
      <c r="D45" s="83" t="s">
        <v>104</v>
      </c>
      <c r="E45" s="83"/>
    </row>
  </sheetData>
  <mergeCells count="4">
    <mergeCell ref="A2:E2"/>
    <mergeCell ref="A3:E3"/>
    <mergeCell ref="A23:E23"/>
    <mergeCell ref="A41:E41"/>
  </mergeCells>
  <pageMargins left="0.751388888888889" right="0.629861111111111" top="1" bottom="1" header="0.5" footer="0.5"/>
  <pageSetup paperSize="9" orientation="portrait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4"/>
  <sheetViews>
    <sheetView topLeftCell="A44" workbookViewId="0">
      <selection activeCell="C56" sqref="C56"/>
    </sheetView>
  </sheetViews>
  <sheetFormatPr defaultColWidth="9" defaultRowHeight="13.5"/>
  <cols>
    <col min="1" max="1" width="6.5" style="1" customWidth="1"/>
    <col min="2" max="2" width="12.875" style="1" customWidth="1"/>
    <col min="3" max="3" width="15.5" style="2" customWidth="1"/>
    <col min="4" max="4" width="15.5" style="3" customWidth="1"/>
    <col min="5" max="5" width="36.25" style="4" customWidth="1"/>
    <col min="6" max="16384" width="9" style="5"/>
  </cols>
  <sheetData>
    <row r="1" ht="33.75" spans="1:6">
      <c r="A1" s="6" t="s">
        <v>105</v>
      </c>
      <c r="B1" s="6"/>
      <c r="C1" s="7"/>
      <c r="D1" s="7"/>
      <c r="E1" s="7"/>
    </row>
    <row r="2" ht="25.5" spans="1:6">
      <c r="A2" s="8" t="s">
        <v>106</v>
      </c>
      <c r="B2" s="8"/>
      <c r="C2" s="9"/>
      <c r="D2" s="9"/>
      <c r="E2" s="9"/>
    </row>
    <row r="3" ht="20.25" spans="1:6">
      <c r="A3" s="10" t="s">
        <v>3</v>
      </c>
      <c r="B3" s="10" t="s">
        <v>4</v>
      </c>
      <c r="C3" s="10" t="s">
        <v>5</v>
      </c>
      <c r="D3" s="10" t="s">
        <v>107</v>
      </c>
      <c r="E3" s="10" t="s">
        <v>7</v>
      </c>
    </row>
    <row r="4" ht="30" customHeight="1" spans="1:6">
      <c r="A4" s="10">
        <v>1</v>
      </c>
      <c r="B4" s="10" t="s">
        <v>108</v>
      </c>
      <c r="C4" s="12" t="s">
        <v>109</v>
      </c>
      <c r="D4" s="13" t="s">
        <v>110</v>
      </c>
      <c r="E4" s="14"/>
      <c r="F4" s="5">
        <v>28</v>
      </c>
    </row>
    <row r="5" ht="30" customHeight="1" spans="1:6">
      <c r="A5" s="10">
        <v>2</v>
      </c>
      <c r="B5" s="10" t="s">
        <v>111</v>
      </c>
      <c r="C5" s="12" t="s">
        <v>112</v>
      </c>
      <c r="D5" s="13" t="s">
        <v>113</v>
      </c>
      <c r="E5" s="14"/>
      <c r="F5" s="5">
        <v>15</v>
      </c>
    </row>
    <row r="6" ht="30" customHeight="1" spans="1:6">
      <c r="A6" s="10">
        <v>3</v>
      </c>
      <c r="B6" s="10" t="s">
        <v>114</v>
      </c>
      <c r="C6" s="12" t="s">
        <v>115</v>
      </c>
      <c r="D6" s="13" t="s">
        <v>116</v>
      </c>
      <c r="E6" s="14"/>
      <c r="F6" s="5">
        <v>13.4</v>
      </c>
    </row>
    <row r="7" ht="30" customHeight="1" spans="1:6">
      <c r="A7" s="10">
        <v>4</v>
      </c>
      <c r="B7" s="10" t="s">
        <v>117</v>
      </c>
      <c r="C7" s="12" t="s">
        <v>118</v>
      </c>
      <c r="D7" s="13" t="s">
        <v>119</v>
      </c>
      <c r="E7" s="14"/>
      <c r="F7" s="5">
        <v>60</v>
      </c>
    </row>
    <row r="8" ht="30" customHeight="1" spans="1:6">
      <c r="A8" s="10">
        <v>5</v>
      </c>
      <c r="B8" s="15" t="s">
        <v>120</v>
      </c>
      <c r="C8" s="16" t="s">
        <v>121</v>
      </c>
      <c r="D8" s="17" t="s">
        <v>122</v>
      </c>
      <c r="E8" s="18"/>
      <c r="F8" s="20">
        <v>390</v>
      </c>
    </row>
    <row r="9" ht="30" customHeight="1" spans="1:6">
      <c r="A9" s="10">
        <v>6</v>
      </c>
      <c r="B9" s="10" t="s">
        <v>123</v>
      </c>
      <c r="C9" s="12" t="s">
        <v>124</v>
      </c>
      <c r="D9" s="13" t="s">
        <v>125</v>
      </c>
      <c r="E9" s="14"/>
      <c r="F9" s="21">
        <v>6.2</v>
      </c>
    </row>
    <row r="10" ht="30" customHeight="1" spans="1:6">
      <c r="A10" s="10">
        <v>7</v>
      </c>
      <c r="B10" s="10" t="s">
        <v>126</v>
      </c>
      <c r="C10" s="12" t="s">
        <v>127</v>
      </c>
      <c r="D10" s="13" t="s">
        <v>128</v>
      </c>
      <c r="E10" s="14"/>
      <c r="F10" s="21">
        <v>8</v>
      </c>
    </row>
    <row r="11" ht="30" customHeight="1" spans="1:6">
      <c r="A11" s="10">
        <v>8</v>
      </c>
      <c r="B11" s="10" t="s">
        <v>129</v>
      </c>
      <c r="C11" s="12" t="s">
        <v>130</v>
      </c>
      <c r="D11" s="13" t="s">
        <v>131</v>
      </c>
      <c r="E11" s="14"/>
      <c r="F11" s="5">
        <v>12.9</v>
      </c>
    </row>
    <row r="12" ht="30" customHeight="1" spans="1:6">
      <c r="A12" s="10">
        <v>9</v>
      </c>
      <c r="B12" s="10" t="s">
        <v>132</v>
      </c>
      <c r="C12" s="12" t="s">
        <v>133</v>
      </c>
      <c r="D12" s="13" t="s">
        <v>134</v>
      </c>
      <c r="E12" s="14"/>
      <c r="F12" s="21">
        <v>6</v>
      </c>
    </row>
    <row r="13" ht="30" customHeight="1" spans="1:6">
      <c r="A13" s="10">
        <v>10</v>
      </c>
      <c r="B13" s="10" t="s">
        <v>135</v>
      </c>
      <c r="C13" s="12" t="s">
        <v>136</v>
      </c>
      <c r="D13" s="13" t="s">
        <v>137</v>
      </c>
      <c r="E13" s="14"/>
      <c r="F13" s="21">
        <v>26.8</v>
      </c>
    </row>
    <row r="14" ht="30" customHeight="1" spans="1:6">
      <c r="A14" s="10">
        <v>11</v>
      </c>
      <c r="B14" s="10" t="s">
        <v>138</v>
      </c>
      <c r="C14" s="12" t="s">
        <v>139</v>
      </c>
      <c r="D14" s="13" t="s">
        <v>134</v>
      </c>
      <c r="E14" s="14"/>
      <c r="F14" s="21">
        <v>18.8</v>
      </c>
    </row>
    <row r="15" ht="30" customHeight="1" spans="1:6">
      <c r="A15" s="10">
        <v>12</v>
      </c>
      <c r="B15" s="10" t="s">
        <v>140</v>
      </c>
      <c r="C15" s="12" t="s">
        <v>141</v>
      </c>
      <c r="D15" s="13" t="s">
        <v>134</v>
      </c>
      <c r="E15" s="14"/>
      <c r="F15" s="21">
        <v>16.8</v>
      </c>
    </row>
    <row r="16" ht="30" customHeight="1" spans="1:6">
      <c r="A16" s="10">
        <v>13</v>
      </c>
      <c r="B16" s="10" t="s">
        <v>142</v>
      </c>
      <c r="C16" s="12" t="s">
        <v>143</v>
      </c>
      <c r="D16" s="13" t="s">
        <v>134</v>
      </c>
      <c r="E16" s="14"/>
      <c r="F16" s="21">
        <v>12</v>
      </c>
    </row>
    <row r="17" ht="30" customHeight="1" spans="1:6">
      <c r="A17" s="10">
        <v>14</v>
      </c>
      <c r="B17" s="10" t="s">
        <v>144</v>
      </c>
      <c r="C17" s="12" t="s">
        <v>145</v>
      </c>
      <c r="D17" s="22" t="s">
        <v>146</v>
      </c>
      <c r="E17" s="14"/>
      <c r="F17" s="5">
        <v>68</v>
      </c>
    </row>
    <row r="18" ht="30" customHeight="1" spans="1:6">
      <c r="A18" s="10">
        <v>15</v>
      </c>
      <c r="B18" s="10" t="s">
        <v>147</v>
      </c>
      <c r="C18" s="12" t="s">
        <v>148</v>
      </c>
      <c r="D18" s="13"/>
      <c r="E18" s="14"/>
      <c r="F18" s="5">
        <v>12.6</v>
      </c>
    </row>
    <row r="19" ht="30" customHeight="1" spans="1:6">
      <c r="A19" s="10">
        <v>16</v>
      </c>
      <c r="B19" s="10" t="s">
        <v>149</v>
      </c>
      <c r="C19" s="12" t="s">
        <v>150</v>
      </c>
      <c r="D19" s="13"/>
      <c r="E19" s="14"/>
      <c r="F19" s="5">
        <v>13.5</v>
      </c>
    </row>
    <row r="20" ht="30" customHeight="1" spans="1:6">
      <c r="A20" s="10">
        <v>17</v>
      </c>
      <c r="B20" s="10" t="s">
        <v>151</v>
      </c>
      <c r="C20" s="12" t="s">
        <v>152</v>
      </c>
      <c r="D20" s="13"/>
      <c r="E20" s="14"/>
      <c r="F20" s="21">
        <v>9.5</v>
      </c>
    </row>
    <row r="21" ht="30" customHeight="1" spans="1:6">
      <c r="A21" s="10">
        <v>18</v>
      </c>
      <c r="B21" s="10" t="s">
        <v>153</v>
      </c>
      <c r="C21" s="23" t="s">
        <v>154</v>
      </c>
      <c r="D21" s="13"/>
      <c r="E21" s="14"/>
      <c r="F21" s="21">
        <v>18.5</v>
      </c>
    </row>
    <row r="22" ht="30" customHeight="1" spans="1:6">
      <c r="A22" s="10">
        <v>19</v>
      </c>
      <c r="B22" s="10" t="s">
        <v>155</v>
      </c>
      <c r="C22" s="24" t="s">
        <v>156</v>
      </c>
      <c r="D22" s="13"/>
      <c r="E22" s="14"/>
      <c r="F22" s="21">
        <v>12.4</v>
      </c>
    </row>
    <row r="23" ht="30" customHeight="1" spans="1:6">
      <c r="A23" s="10">
        <v>20</v>
      </c>
      <c r="B23" s="10" t="s">
        <v>157</v>
      </c>
      <c r="C23" s="24" t="s">
        <v>158</v>
      </c>
      <c r="D23" s="13"/>
      <c r="E23" s="14"/>
      <c r="F23" s="21">
        <v>18.9</v>
      </c>
    </row>
    <row r="24" ht="30" customHeight="1" spans="1:6">
      <c r="A24" s="10">
        <v>21</v>
      </c>
      <c r="B24" s="10" t="s">
        <v>159</v>
      </c>
      <c r="C24" s="24" t="s">
        <v>160</v>
      </c>
      <c r="D24" s="13"/>
      <c r="E24" s="14"/>
      <c r="F24" s="21">
        <v>19.8</v>
      </c>
    </row>
    <row r="25" ht="30" customHeight="1" spans="1:6">
      <c r="A25" s="10">
        <v>22</v>
      </c>
      <c r="B25" s="10" t="s">
        <v>161</v>
      </c>
      <c r="C25" s="24" t="s">
        <v>162</v>
      </c>
      <c r="D25" s="13"/>
      <c r="E25" s="14"/>
      <c r="F25" s="21">
        <v>3</v>
      </c>
    </row>
    <row r="26" ht="30" customHeight="1" spans="1:6">
      <c r="A26" s="10">
        <v>23</v>
      </c>
      <c r="B26" s="10" t="s">
        <v>163</v>
      </c>
      <c r="C26" s="24" t="s">
        <v>164</v>
      </c>
      <c r="D26" s="13"/>
      <c r="E26" s="14"/>
      <c r="F26" s="21">
        <v>14.8</v>
      </c>
    </row>
    <row r="27" ht="30" customHeight="1" spans="1:6">
      <c r="A27" s="10">
        <v>24</v>
      </c>
      <c r="B27" s="10" t="s">
        <v>165</v>
      </c>
      <c r="C27" s="24" t="s">
        <v>166</v>
      </c>
      <c r="D27" s="13"/>
      <c r="E27" s="14"/>
      <c r="F27" s="21">
        <v>12</v>
      </c>
    </row>
    <row r="28" ht="30" customHeight="1" spans="1:6">
      <c r="A28" s="10">
        <v>25</v>
      </c>
      <c r="B28" s="10" t="s">
        <v>167</v>
      </c>
      <c r="C28" s="24" t="s">
        <v>168</v>
      </c>
      <c r="D28" s="13"/>
      <c r="E28" s="14"/>
      <c r="F28" s="21">
        <v>13</v>
      </c>
    </row>
    <row r="29" ht="30" customHeight="1" spans="1:6">
      <c r="A29" s="10">
        <v>26</v>
      </c>
      <c r="B29" s="10" t="s">
        <v>169</v>
      </c>
      <c r="C29" s="24" t="s">
        <v>170</v>
      </c>
      <c r="D29" s="13"/>
      <c r="E29" s="14"/>
      <c r="F29" s="21">
        <v>3.8</v>
      </c>
    </row>
    <row r="30" ht="30" customHeight="1" spans="1:6">
      <c r="A30" s="10">
        <v>27</v>
      </c>
      <c r="B30" s="10" t="s">
        <v>171</v>
      </c>
      <c r="C30" s="24"/>
      <c r="D30" s="13"/>
      <c r="E30" s="14"/>
      <c r="F30" s="21">
        <f>SUM(F4:F29)</f>
        <v>833.7</v>
      </c>
    </row>
    <row r="31" ht="30" customHeight="1" spans="1:6">
      <c r="A31" s="10">
        <v>28</v>
      </c>
      <c r="B31" s="10" t="s">
        <v>172</v>
      </c>
      <c r="C31" s="24"/>
      <c r="D31" s="13"/>
      <c r="E31" s="14"/>
      <c r="F31" s="21"/>
    </row>
    <row r="32" ht="30" customHeight="1" spans="1:6">
      <c r="A32" s="10">
        <v>29</v>
      </c>
      <c r="B32" s="10" t="s">
        <v>173</v>
      </c>
      <c r="C32" s="24"/>
      <c r="D32" s="13"/>
      <c r="E32" s="14"/>
      <c r="F32" s="21"/>
    </row>
    <row r="33" ht="30" customHeight="1" spans="1:9">
      <c r="A33" s="10">
        <v>30</v>
      </c>
      <c r="B33" s="10" t="s">
        <v>174</v>
      </c>
      <c r="C33" s="24"/>
      <c r="D33" s="13"/>
      <c r="E33" s="14"/>
      <c r="F33" s="21"/>
    </row>
    <row r="34" ht="30" customHeight="1" spans="1:9">
      <c r="A34" s="10">
        <v>31</v>
      </c>
      <c r="B34" s="10" t="s">
        <v>175</v>
      </c>
      <c r="C34" s="24"/>
      <c r="D34" s="13"/>
      <c r="E34" s="14"/>
      <c r="F34" s="21"/>
    </row>
    <row r="35" ht="30" customHeight="1" spans="1:9">
      <c r="A35" s="10">
        <v>32</v>
      </c>
      <c r="B35" s="10" t="s">
        <v>176</v>
      </c>
      <c r="C35" s="24"/>
      <c r="D35" s="13"/>
      <c r="E35" s="14"/>
      <c r="F35" s="21"/>
    </row>
    <row r="36" ht="30" customHeight="1" spans="1:9">
      <c r="A36" s="10">
        <v>33</v>
      </c>
      <c r="B36" s="10" t="s">
        <v>177</v>
      </c>
      <c r="C36" s="24"/>
      <c r="D36" s="25"/>
      <c r="E36" s="14"/>
      <c r="F36" s="21"/>
    </row>
    <row r="37" ht="39" customHeight="1" spans="1:9">
      <c r="A37" s="26" t="s">
        <v>178</v>
      </c>
      <c r="B37" s="26"/>
      <c r="C37" s="26"/>
      <c r="D37" s="26"/>
      <c r="E37" s="26"/>
    </row>
    <row r="38" ht="44.1" customHeight="1" spans="1:9">
      <c r="A38" s="10" t="s">
        <v>3</v>
      </c>
      <c r="B38" s="10" t="s">
        <v>4</v>
      </c>
      <c r="C38" s="24" t="s">
        <v>5</v>
      </c>
      <c r="D38" s="27" t="s">
        <v>107</v>
      </c>
      <c r="E38" s="28" t="s">
        <v>7</v>
      </c>
    </row>
    <row r="39" ht="30" customHeight="1" spans="1:9">
      <c r="A39" s="10">
        <v>1</v>
      </c>
      <c r="B39" s="10" t="s">
        <v>179</v>
      </c>
      <c r="C39" s="30"/>
      <c r="D39" s="31"/>
      <c r="E39" s="28"/>
    </row>
    <row r="40" ht="30" customHeight="1" spans="1:9">
      <c r="A40" s="10">
        <v>2</v>
      </c>
      <c r="B40" s="10" t="s">
        <v>180</v>
      </c>
      <c r="C40" s="30"/>
      <c r="D40" s="31"/>
      <c r="E40" s="28"/>
    </row>
    <row r="41" ht="30" customHeight="1" spans="1:9">
      <c r="A41" s="10">
        <v>2</v>
      </c>
      <c r="B41" s="10" t="s">
        <v>181</v>
      </c>
      <c r="C41" s="30"/>
      <c r="D41" s="31"/>
      <c r="E41" s="28"/>
    </row>
    <row r="42" ht="30" customHeight="1" spans="1:9">
      <c r="A42" s="10">
        <v>2</v>
      </c>
      <c r="B42" s="10" t="s">
        <v>182</v>
      </c>
      <c r="C42" s="30"/>
      <c r="D42" s="31"/>
      <c r="E42" s="28"/>
    </row>
    <row r="43" ht="30" customHeight="1" spans="1:9">
      <c r="A43" s="10">
        <v>2</v>
      </c>
      <c r="B43" s="10" t="s">
        <v>183</v>
      </c>
      <c r="C43" s="30"/>
      <c r="D43" s="31"/>
      <c r="E43" s="28"/>
    </row>
    <row r="44" ht="45" customHeight="1" spans="1:9">
      <c r="A44" s="10">
        <v>2</v>
      </c>
      <c r="B44" s="10" t="s">
        <v>184</v>
      </c>
      <c r="C44" s="30" t="s">
        <v>185</v>
      </c>
      <c r="D44" s="31"/>
      <c r="E44" s="28"/>
    </row>
    <row r="45" ht="51" customHeight="1" spans="1:9">
      <c r="A45" s="10">
        <v>2</v>
      </c>
      <c r="B45" s="10" t="s">
        <v>186</v>
      </c>
      <c r="C45" s="30" t="s">
        <v>187</v>
      </c>
      <c r="D45" s="31"/>
      <c r="E45" s="28"/>
    </row>
    <row r="46" ht="36.95" customHeight="1" spans="1:9">
      <c r="A46" s="26" t="s">
        <v>188</v>
      </c>
      <c r="B46" s="26"/>
      <c r="C46" s="26"/>
      <c r="D46" s="26"/>
      <c r="E46" s="26"/>
    </row>
    <row r="47" ht="20.25" spans="1:9">
      <c r="A47" s="10" t="s">
        <v>3</v>
      </c>
      <c r="B47" s="10" t="s">
        <v>4</v>
      </c>
      <c r="C47" s="30" t="s">
        <v>5</v>
      </c>
      <c r="D47" s="13" t="s">
        <v>107</v>
      </c>
      <c r="E47" s="32" t="s">
        <v>7</v>
      </c>
    </row>
    <row r="48" ht="30" customHeight="1" spans="1:9">
      <c r="A48" s="10">
        <v>1</v>
      </c>
      <c r="B48" s="10" t="s">
        <v>189</v>
      </c>
      <c r="C48" s="23" t="s">
        <v>190</v>
      </c>
      <c r="D48" s="33" t="s">
        <v>191</v>
      </c>
      <c r="E48" s="34" t="s">
        <v>192</v>
      </c>
      <c r="F48" s="35"/>
      <c r="G48" s="35">
        <v>12.6</v>
      </c>
      <c r="H48" s="36">
        <f>SUM(G48:G58)</f>
        <v>146.02</v>
      </c>
      <c r="I48" s="37" t="s">
        <v>193</v>
      </c>
    </row>
    <row r="49" ht="30" customHeight="1" spans="1:12">
      <c r="A49" s="10">
        <v>2</v>
      </c>
      <c r="B49" s="10" t="s">
        <v>194</v>
      </c>
      <c r="C49" s="23" t="s">
        <v>195</v>
      </c>
      <c r="D49" s="33"/>
      <c r="E49" s="34" t="s">
        <v>192</v>
      </c>
      <c r="F49" s="35"/>
      <c r="G49" s="35">
        <v>18</v>
      </c>
      <c r="H49" s="36"/>
    </row>
    <row r="50" ht="30" customHeight="1" spans="1:12">
      <c r="A50" s="10">
        <v>3</v>
      </c>
      <c r="B50" s="10" t="s">
        <v>196</v>
      </c>
      <c r="C50" s="23" t="s">
        <v>197</v>
      </c>
      <c r="D50" s="33"/>
      <c r="E50" s="34" t="s">
        <v>192</v>
      </c>
      <c r="F50" s="35"/>
      <c r="G50" s="35">
        <v>28.8</v>
      </c>
      <c r="H50" s="36"/>
    </row>
    <row r="51" ht="30" customHeight="1" spans="1:12">
      <c r="A51" s="10">
        <v>4</v>
      </c>
      <c r="B51" s="10" t="s">
        <v>198</v>
      </c>
      <c r="C51" s="23" t="s">
        <v>199</v>
      </c>
      <c r="D51" s="33"/>
      <c r="E51" s="34" t="s">
        <v>192</v>
      </c>
      <c r="F51" s="35">
        <v>4.8</v>
      </c>
      <c r="G51" s="42">
        <v>9.2</v>
      </c>
      <c r="H51" s="36"/>
    </row>
    <row r="52" ht="30" customHeight="1" spans="1:12">
      <c r="A52" s="10">
        <v>5</v>
      </c>
      <c r="B52" s="10" t="s">
        <v>200</v>
      </c>
      <c r="C52" s="23" t="s">
        <v>201</v>
      </c>
      <c r="D52" s="33"/>
      <c r="E52" s="34" t="s">
        <v>192</v>
      </c>
      <c r="F52" s="35"/>
      <c r="G52" s="42">
        <v>15</v>
      </c>
      <c r="H52" s="36"/>
    </row>
    <row r="53" ht="30" customHeight="1" spans="1:12">
      <c r="A53" s="10">
        <v>6</v>
      </c>
      <c r="B53" s="10" t="s">
        <v>202</v>
      </c>
      <c r="C53" s="23" t="s">
        <v>203</v>
      </c>
      <c r="D53" s="33"/>
      <c r="E53" s="34" t="s">
        <v>192</v>
      </c>
      <c r="F53" s="34"/>
      <c r="G53" s="42">
        <v>13.2</v>
      </c>
      <c r="H53" s="36"/>
    </row>
    <row r="54" ht="30" customHeight="1" spans="1:12">
      <c r="A54" s="10">
        <v>7</v>
      </c>
      <c r="B54" s="10" t="s">
        <v>204</v>
      </c>
      <c r="C54" s="23" t="s">
        <v>205</v>
      </c>
      <c r="D54" s="33"/>
      <c r="E54" s="34" t="s">
        <v>192</v>
      </c>
      <c r="F54" s="35"/>
      <c r="G54" s="42">
        <v>18.6</v>
      </c>
      <c r="H54" s="36"/>
    </row>
    <row r="55" ht="30" customHeight="1" spans="1:12">
      <c r="A55" s="10">
        <v>8</v>
      </c>
      <c r="B55" s="10" t="s">
        <v>206</v>
      </c>
      <c r="C55" s="23" t="s">
        <v>207</v>
      </c>
      <c r="D55" s="33" t="s">
        <v>191</v>
      </c>
      <c r="E55" s="34" t="s">
        <v>192</v>
      </c>
      <c r="F55" s="35"/>
      <c r="G55" s="42">
        <v>13.6</v>
      </c>
      <c r="H55" s="36"/>
    </row>
    <row r="56" ht="30" customHeight="1" spans="1:12">
      <c r="A56" s="10">
        <v>9</v>
      </c>
      <c r="B56" s="10" t="s">
        <v>208</v>
      </c>
      <c r="C56" s="23" t="s">
        <v>209</v>
      </c>
      <c r="D56" s="33"/>
      <c r="E56" s="34" t="s">
        <v>192</v>
      </c>
      <c r="F56" s="35"/>
      <c r="G56" s="42">
        <v>4.8</v>
      </c>
      <c r="H56" s="36"/>
      <c r="I56" s="44"/>
    </row>
    <row r="57" ht="30" customHeight="1" spans="1:12">
      <c r="A57" s="10">
        <v>10</v>
      </c>
      <c r="B57" s="10" t="s">
        <v>210</v>
      </c>
      <c r="C57" s="23" t="s">
        <v>211</v>
      </c>
      <c r="D57" s="33"/>
      <c r="E57" s="34" t="s">
        <v>192</v>
      </c>
      <c r="F57" s="35"/>
      <c r="G57" s="42">
        <v>10.5</v>
      </c>
      <c r="H57" s="36"/>
    </row>
    <row r="58" ht="30" customHeight="1" spans="1:12">
      <c r="A58" s="10">
        <v>11</v>
      </c>
      <c r="B58" s="10" t="s">
        <v>212</v>
      </c>
      <c r="C58" s="23" t="s">
        <v>213</v>
      </c>
      <c r="D58" s="33" t="s">
        <v>191</v>
      </c>
      <c r="E58" s="34" t="s">
        <v>192</v>
      </c>
      <c r="F58" s="35"/>
      <c r="G58" s="42">
        <v>1.72</v>
      </c>
      <c r="H58" s="36"/>
    </row>
    <row r="59" ht="30" customHeight="1" spans="1:12">
      <c r="A59" s="10">
        <v>12</v>
      </c>
      <c r="B59" s="10" t="s">
        <v>214</v>
      </c>
      <c r="C59" s="49" t="s">
        <v>215</v>
      </c>
      <c r="D59" s="33"/>
      <c r="E59" s="34" t="s">
        <v>192</v>
      </c>
      <c r="F59" s="72" t="s">
        <v>216</v>
      </c>
      <c r="G59" s="73" t="s">
        <v>217</v>
      </c>
      <c r="H59" s="74"/>
    </row>
    <row r="60" ht="30" customHeight="1" spans="1:12">
      <c r="A60" s="10">
        <v>13</v>
      </c>
      <c r="B60" s="10" t="s">
        <v>218</v>
      </c>
      <c r="C60" s="49" t="s">
        <v>219</v>
      </c>
      <c r="D60" s="33"/>
      <c r="E60" s="34" t="s">
        <v>192</v>
      </c>
      <c r="F60" s="37" t="s">
        <v>220</v>
      </c>
      <c r="G60" s="74" t="s">
        <v>217</v>
      </c>
      <c r="H60" s="74"/>
    </row>
    <row r="61" ht="30" customHeight="1" spans="1:12">
      <c r="A61" s="10">
        <v>14</v>
      </c>
      <c r="B61" s="10" t="s">
        <v>221</v>
      </c>
      <c r="C61" s="38" t="s">
        <v>222</v>
      </c>
      <c r="D61" s="33" t="s">
        <v>191</v>
      </c>
      <c r="E61" s="40" t="s">
        <v>192</v>
      </c>
      <c r="F61" s="53" t="s">
        <v>223</v>
      </c>
      <c r="G61" s="53">
        <v>3.67</v>
      </c>
      <c r="H61" s="37" t="s">
        <v>224</v>
      </c>
    </row>
    <row r="62" ht="30" customHeight="1" spans="1:12">
      <c r="A62" s="10">
        <v>15</v>
      </c>
      <c r="B62" s="10" t="s">
        <v>225</v>
      </c>
      <c r="C62" s="38" t="s">
        <v>226</v>
      </c>
      <c r="D62" s="33"/>
      <c r="E62" s="40" t="s">
        <v>192</v>
      </c>
      <c r="F62" s="53" t="s">
        <v>223</v>
      </c>
      <c r="G62" s="53">
        <v>1.57</v>
      </c>
      <c r="H62" s="37" t="s">
        <v>224</v>
      </c>
      <c r="L62" s="5" t="s">
        <v>227</v>
      </c>
    </row>
    <row r="63" ht="30" customHeight="1" spans="1:12">
      <c r="A63" s="10">
        <v>16</v>
      </c>
      <c r="B63" s="10" t="s">
        <v>228</v>
      </c>
      <c r="C63" s="38" t="s">
        <v>229</v>
      </c>
      <c r="D63" s="33"/>
      <c r="E63" s="40" t="s">
        <v>192</v>
      </c>
      <c r="F63" s="53" t="s">
        <v>223</v>
      </c>
      <c r="G63" s="53">
        <v>7.84</v>
      </c>
      <c r="H63" s="37" t="s">
        <v>224</v>
      </c>
    </row>
    <row r="64" ht="30" customHeight="1" spans="1:12">
      <c r="A64" s="10">
        <v>17</v>
      </c>
      <c r="B64" s="10" t="s">
        <v>230</v>
      </c>
      <c r="C64" s="38" t="s">
        <v>231</v>
      </c>
      <c r="D64" s="33"/>
      <c r="E64" s="40" t="s">
        <v>192</v>
      </c>
      <c r="F64" s="53" t="s">
        <v>223</v>
      </c>
      <c r="G64" s="53">
        <v>4.53</v>
      </c>
      <c r="H64" s="54" t="s">
        <v>224</v>
      </c>
      <c r="L64" s="5" t="s">
        <v>232</v>
      </c>
    </row>
    <row r="65" ht="20.25" spans="1:14">
      <c r="A65" s="10">
        <v>18</v>
      </c>
      <c r="B65" s="10" t="s">
        <v>233</v>
      </c>
      <c r="C65" s="23" t="s">
        <v>227</v>
      </c>
      <c r="D65" s="33"/>
      <c r="E65" s="34" t="s">
        <v>234</v>
      </c>
      <c r="G65" s="5">
        <v>9.4</v>
      </c>
      <c r="H65" s="55">
        <f>SUM(G65:G80)</f>
        <v>102.35</v>
      </c>
      <c r="L65" s="5" t="s">
        <v>235</v>
      </c>
    </row>
    <row r="66" ht="20.25" spans="1:14">
      <c r="A66" s="10">
        <v>19</v>
      </c>
      <c r="B66" s="10" t="s">
        <v>236</v>
      </c>
      <c r="C66" s="23" t="s">
        <v>232</v>
      </c>
      <c r="D66" s="33"/>
      <c r="E66" s="34" t="s">
        <v>234</v>
      </c>
      <c r="G66" s="21">
        <v>2.3</v>
      </c>
      <c r="H66" s="55"/>
      <c r="L66" s="5" t="s">
        <v>237</v>
      </c>
    </row>
    <row r="67" ht="20.25" spans="1:14">
      <c r="A67" s="10">
        <v>20</v>
      </c>
      <c r="B67" s="10" t="s">
        <v>238</v>
      </c>
      <c r="C67" s="23" t="s">
        <v>237</v>
      </c>
      <c r="D67" s="33" t="s">
        <v>191</v>
      </c>
      <c r="E67" s="34" t="s">
        <v>234</v>
      </c>
      <c r="F67" s="5">
        <v>1.2</v>
      </c>
      <c r="G67" s="56">
        <v>1.8</v>
      </c>
      <c r="H67" s="55"/>
      <c r="I67" s="37" t="s">
        <v>239</v>
      </c>
      <c r="L67" s="5" t="s">
        <v>240</v>
      </c>
    </row>
    <row r="68" ht="20.25" spans="1:14">
      <c r="A68" s="10">
        <v>21</v>
      </c>
      <c r="B68" s="10" t="s">
        <v>241</v>
      </c>
      <c r="C68" s="23" t="s">
        <v>240</v>
      </c>
      <c r="D68" s="33"/>
      <c r="E68" s="34" t="s">
        <v>234</v>
      </c>
      <c r="G68" s="56">
        <v>4.65</v>
      </c>
      <c r="H68" s="55"/>
      <c r="L68" s="5" t="s">
        <v>242</v>
      </c>
    </row>
    <row r="69" ht="20.25" spans="1:14">
      <c r="A69" s="10">
        <v>22</v>
      </c>
      <c r="B69" s="10" t="s">
        <v>243</v>
      </c>
      <c r="C69" s="23" t="s">
        <v>244</v>
      </c>
      <c r="D69" s="33"/>
      <c r="E69" s="34" t="s">
        <v>234</v>
      </c>
      <c r="G69" s="21">
        <v>9.6</v>
      </c>
      <c r="H69" s="55"/>
      <c r="L69" s="5" t="s">
        <v>244</v>
      </c>
    </row>
    <row r="70" ht="20.25" spans="1:14">
      <c r="A70" s="10">
        <v>23</v>
      </c>
      <c r="B70" s="10" t="s">
        <v>245</v>
      </c>
      <c r="C70" s="23" t="s">
        <v>246</v>
      </c>
      <c r="D70" s="33" t="s">
        <v>191</v>
      </c>
      <c r="E70" s="34" t="s">
        <v>234</v>
      </c>
      <c r="G70" s="21">
        <v>18.8</v>
      </c>
      <c r="H70" s="55"/>
      <c r="L70" s="5" t="s">
        <v>232</v>
      </c>
    </row>
    <row r="71" ht="20.25" spans="1:14">
      <c r="A71" s="10">
        <v>24</v>
      </c>
      <c r="B71" s="10" t="s">
        <v>247</v>
      </c>
      <c r="C71" s="23" t="s">
        <v>248</v>
      </c>
      <c r="D71" s="33" t="s">
        <v>191</v>
      </c>
      <c r="E71" s="34" t="s">
        <v>234</v>
      </c>
      <c r="F71" s="37" t="s">
        <v>249</v>
      </c>
      <c r="G71" s="21">
        <v>6</v>
      </c>
      <c r="H71" s="55"/>
      <c r="L71" s="5" t="s">
        <v>246</v>
      </c>
    </row>
    <row r="72" ht="20.25" spans="1:14">
      <c r="A72" s="10">
        <v>25</v>
      </c>
      <c r="B72" s="10" t="s">
        <v>250</v>
      </c>
      <c r="C72" s="23" t="s">
        <v>251</v>
      </c>
      <c r="D72" s="33"/>
      <c r="E72" s="34" t="s">
        <v>234</v>
      </c>
      <c r="G72" s="21">
        <v>11</v>
      </c>
      <c r="H72" s="55"/>
      <c r="L72" s="57" t="s">
        <v>252</v>
      </c>
      <c r="M72" s="5">
        <v>8.5</v>
      </c>
    </row>
    <row r="73" ht="20.25" spans="1:14">
      <c r="A73" s="10">
        <v>26</v>
      </c>
      <c r="B73" s="10" t="s">
        <v>253</v>
      </c>
      <c r="C73" s="23" t="s">
        <v>254</v>
      </c>
      <c r="D73" s="33"/>
      <c r="E73" s="34" t="s">
        <v>234</v>
      </c>
      <c r="G73" s="21">
        <v>4.65</v>
      </c>
      <c r="H73" s="55"/>
      <c r="L73" s="5" t="s">
        <v>255</v>
      </c>
    </row>
    <row r="74" ht="20.25" spans="1:14">
      <c r="A74" s="10">
        <v>27</v>
      </c>
      <c r="B74" s="10" t="s">
        <v>256</v>
      </c>
      <c r="C74" s="23" t="s">
        <v>255</v>
      </c>
      <c r="D74" s="33" t="s">
        <v>191</v>
      </c>
      <c r="E74" s="34" t="s">
        <v>234</v>
      </c>
      <c r="F74" s="5">
        <v>1.2</v>
      </c>
      <c r="G74" s="21">
        <v>1.25</v>
      </c>
      <c r="H74" s="55"/>
      <c r="L74" s="5" t="s">
        <v>257</v>
      </c>
    </row>
    <row r="75" ht="20.25" spans="1:14">
      <c r="A75" s="10">
        <v>28</v>
      </c>
      <c r="B75" s="10" t="s">
        <v>258</v>
      </c>
      <c r="C75" s="23" t="s">
        <v>259</v>
      </c>
      <c r="D75" s="33"/>
      <c r="E75" s="34" t="s">
        <v>234</v>
      </c>
      <c r="G75" s="21">
        <v>2.8</v>
      </c>
      <c r="H75" s="55"/>
      <c r="L75" s="5" t="s">
        <v>260</v>
      </c>
    </row>
    <row r="76" ht="20.25" spans="1:14">
      <c r="A76" s="10">
        <v>29</v>
      </c>
      <c r="B76" s="10" t="s">
        <v>261</v>
      </c>
      <c r="C76" s="23" t="s">
        <v>262</v>
      </c>
      <c r="D76" s="33" t="s">
        <v>191</v>
      </c>
      <c r="E76" s="34" t="s">
        <v>234</v>
      </c>
      <c r="G76" s="21">
        <v>3</v>
      </c>
      <c r="H76" s="55"/>
      <c r="L76" s="5" t="s">
        <v>259</v>
      </c>
    </row>
    <row r="77" ht="20.25" spans="1:14">
      <c r="A77" s="10">
        <v>30</v>
      </c>
      <c r="B77" s="10" t="s">
        <v>263</v>
      </c>
      <c r="C77" s="23" t="s">
        <v>264</v>
      </c>
      <c r="D77" s="33" t="s">
        <v>191</v>
      </c>
      <c r="E77" s="34" t="s">
        <v>234</v>
      </c>
      <c r="G77" s="21">
        <v>5.3</v>
      </c>
      <c r="H77" s="55"/>
      <c r="L77" s="37" t="s">
        <v>254</v>
      </c>
    </row>
    <row r="78" ht="20.25" spans="1:14">
      <c r="A78" s="10">
        <v>31</v>
      </c>
      <c r="B78" s="10" t="s">
        <v>265</v>
      </c>
      <c r="C78" s="23" t="s">
        <v>266</v>
      </c>
      <c r="D78" s="33"/>
      <c r="E78" s="34" t="s">
        <v>234</v>
      </c>
      <c r="G78" s="21">
        <v>14.4</v>
      </c>
      <c r="H78" s="55"/>
      <c r="L78" s="57" t="s">
        <v>267</v>
      </c>
      <c r="M78" s="5">
        <v>0.97</v>
      </c>
    </row>
    <row r="79" ht="20.25" spans="1:14">
      <c r="A79" s="10">
        <v>32</v>
      </c>
      <c r="B79" s="10" t="s">
        <v>268</v>
      </c>
      <c r="C79" s="23" t="s">
        <v>269</v>
      </c>
      <c r="D79" s="33"/>
      <c r="E79" s="34" t="s">
        <v>234</v>
      </c>
      <c r="G79" s="21">
        <v>1.6</v>
      </c>
      <c r="H79" s="55"/>
      <c r="L79" s="5" t="s">
        <v>270</v>
      </c>
    </row>
    <row r="80" ht="20.25" spans="1:14">
      <c r="A80" s="10">
        <v>33</v>
      </c>
      <c r="B80" s="10" t="s">
        <v>271</v>
      </c>
      <c r="C80" s="23" t="s">
        <v>272</v>
      </c>
      <c r="D80" s="33"/>
      <c r="E80" s="34" t="s">
        <v>234</v>
      </c>
      <c r="G80" s="21">
        <v>5.8</v>
      </c>
      <c r="H80" s="55"/>
      <c r="L80" s="57" t="s">
        <v>273</v>
      </c>
      <c r="M80" s="5">
        <v>0.31</v>
      </c>
      <c r="N80" s="5">
        <v>0.42</v>
      </c>
    </row>
    <row r="81" ht="20.25" spans="1:13">
      <c r="A81" s="10">
        <v>34</v>
      </c>
      <c r="B81" s="10" t="s">
        <v>274</v>
      </c>
      <c r="C81" s="38" t="s">
        <v>252</v>
      </c>
      <c r="E81" s="59" t="s">
        <v>234</v>
      </c>
      <c r="F81" s="59" t="s">
        <v>223</v>
      </c>
      <c r="G81" s="59">
        <v>8.5</v>
      </c>
      <c r="L81" s="5" t="s">
        <v>262</v>
      </c>
    </row>
    <row r="82" ht="20.25" spans="1:13">
      <c r="A82" s="10">
        <v>35</v>
      </c>
      <c r="B82" s="10" t="s">
        <v>275</v>
      </c>
      <c r="C82" s="38" t="s">
        <v>267</v>
      </c>
      <c r="E82" s="59" t="s">
        <v>234</v>
      </c>
      <c r="F82" s="59" t="s">
        <v>223</v>
      </c>
      <c r="G82" s="59">
        <v>0.97</v>
      </c>
      <c r="L82" s="5" t="s">
        <v>264</v>
      </c>
    </row>
    <row r="83" ht="20.25" spans="1:13">
      <c r="A83" s="10">
        <v>36</v>
      </c>
      <c r="B83" s="10" t="s">
        <v>276</v>
      </c>
      <c r="C83" s="38" t="s">
        <v>273</v>
      </c>
      <c r="E83" s="59" t="s">
        <v>234</v>
      </c>
      <c r="F83" s="59" t="s">
        <v>223</v>
      </c>
      <c r="G83" s="59">
        <v>0.42</v>
      </c>
      <c r="L83" s="5" t="s">
        <v>266</v>
      </c>
    </row>
    <row r="84" ht="20.25" spans="1:13">
      <c r="A84" s="10">
        <v>37</v>
      </c>
      <c r="B84" s="10" t="s">
        <v>277</v>
      </c>
      <c r="C84" s="38" t="s">
        <v>278</v>
      </c>
      <c r="E84" s="59" t="s">
        <v>234</v>
      </c>
      <c r="F84" s="59" t="s">
        <v>223</v>
      </c>
      <c r="G84" s="59">
        <v>1.03</v>
      </c>
      <c r="L84" s="57" t="s">
        <v>278</v>
      </c>
      <c r="M84" s="21">
        <v>1.03</v>
      </c>
    </row>
    <row r="85" ht="20.25" spans="1:13">
      <c r="A85" s="10">
        <v>38</v>
      </c>
      <c r="B85" s="10" t="s">
        <v>279</v>
      </c>
      <c r="C85" s="38" t="s">
        <v>280</v>
      </c>
      <c r="E85" s="59" t="s">
        <v>234</v>
      </c>
      <c r="F85" s="59" t="s">
        <v>223</v>
      </c>
      <c r="G85" s="59">
        <v>5.7</v>
      </c>
      <c r="L85" s="5" t="s">
        <v>269</v>
      </c>
    </row>
    <row r="86" ht="20.25" spans="1:13">
      <c r="A86" s="10">
        <v>39</v>
      </c>
      <c r="B86" s="10" t="s">
        <v>281</v>
      </c>
      <c r="C86" s="38" t="s">
        <v>282</v>
      </c>
      <c r="E86" s="59" t="s">
        <v>234</v>
      </c>
      <c r="F86" s="59" t="s">
        <v>223</v>
      </c>
      <c r="G86" s="59">
        <v>0.27</v>
      </c>
      <c r="L86" s="5" t="s">
        <v>255</v>
      </c>
    </row>
    <row r="87" ht="27" spans="1:13">
      <c r="A87" s="15">
        <v>40</v>
      </c>
      <c r="B87" s="15" t="s">
        <v>283</v>
      </c>
      <c r="C87" s="49" t="s">
        <v>284</v>
      </c>
      <c r="D87" s="61" t="s">
        <v>285</v>
      </c>
      <c r="E87" s="62"/>
      <c r="F87" s="62"/>
      <c r="G87" s="63"/>
    </row>
    <row r="88" ht="28.5" customHeight="1" spans="1:13">
      <c r="A88" s="15">
        <v>41</v>
      </c>
      <c r="B88" s="15" t="s">
        <v>286</v>
      </c>
      <c r="C88" s="49" t="s">
        <v>287</v>
      </c>
      <c r="D88" s="61" t="s">
        <v>288</v>
      </c>
      <c r="E88" s="62"/>
      <c r="F88" s="62"/>
      <c r="G88" s="63"/>
    </row>
    <row r="89" spans="1:13">
      <c r="A89" s="64">
        <v>1</v>
      </c>
      <c r="B89" s="64"/>
      <c r="C89" s="65" t="s">
        <v>289</v>
      </c>
      <c r="D89" s="33" t="s">
        <v>191</v>
      </c>
      <c r="E89" s="66"/>
      <c r="F89" s="67" t="s">
        <v>290</v>
      </c>
      <c r="L89" s="5" t="s">
        <v>232</v>
      </c>
    </row>
    <row r="90" spans="1:13">
      <c r="A90" s="64">
        <v>2</v>
      </c>
      <c r="B90" s="64"/>
      <c r="C90" s="65" t="s">
        <v>291</v>
      </c>
      <c r="D90" s="33" t="s">
        <v>191</v>
      </c>
      <c r="E90" s="66"/>
      <c r="F90" s="67" t="s">
        <v>290</v>
      </c>
      <c r="L90" s="57" t="s">
        <v>280</v>
      </c>
      <c r="M90" s="5">
        <v>5.7</v>
      </c>
    </row>
    <row r="91" spans="1:13">
      <c r="A91" s="64">
        <v>3</v>
      </c>
      <c r="B91" s="64"/>
      <c r="C91" s="65" t="s">
        <v>292</v>
      </c>
      <c r="D91" s="33" t="s">
        <v>191</v>
      </c>
      <c r="E91" s="66"/>
      <c r="F91" s="67" t="s">
        <v>290</v>
      </c>
      <c r="L91" s="57" t="s">
        <v>293</v>
      </c>
      <c r="M91" s="5">
        <v>0.27</v>
      </c>
    </row>
    <row r="92" spans="1:13">
      <c r="A92" s="64">
        <v>4</v>
      </c>
      <c r="B92" s="64"/>
      <c r="C92" s="65" t="s">
        <v>294</v>
      </c>
      <c r="D92" s="33" t="s">
        <v>191</v>
      </c>
      <c r="E92" s="66"/>
      <c r="F92" s="67" t="s">
        <v>290</v>
      </c>
      <c r="L92" s="5" t="s">
        <v>272</v>
      </c>
    </row>
    <row r="93" spans="1:13">
      <c r="A93" s="64">
        <v>5</v>
      </c>
      <c r="B93" s="64"/>
      <c r="C93" s="68" t="s">
        <v>295</v>
      </c>
      <c r="D93" s="33" t="s">
        <v>191</v>
      </c>
      <c r="E93" s="66"/>
      <c r="F93" s="69" t="s">
        <v>223</v>
      </c>
      <c r="G93" s="70">
        <v>0.57</v>
      </c>
      <c r="L93" s="5" t="s">
        <v>251</v>
      </c>
    </row>
    <row r="94" spans="1:13">
      <c r="A94" s="64">
        <v>6</v>
      </c>
      <c r="B94" s="64"/>
      <c r="C94" s="71" t="s">
        <v>296</v>
      </c>
      <c r="D94" s="33" t="s">
        <v>191</v>
      </c>
      <c r="E94" s="66"/>
      <c r="F94" s="67" t="s">
        <v>290</v>
      </c>
      <c r="L94" s="5" t="s">
        <v>237</v>
      </c>
    </row>
    <row r="95" spans="1:13">
      <c r="A95" s="64">
        <v>7</v>
      </c>
      <c r="B95" s="64"/>
      <c r="C95" s="71" t="s">
        <v>297</v>
      </c>
      <c r="D95" s="33" t="s">
        <v>191</v>
      </c>
      <c r="E95" s="66"/>
      <c r="F95" s="67" t="s">
        <v>290</v>
      </c>
    </row>
    <row r="96" spans="1:13">
      <c r="A96" s="64">
        <v>8</v>
      </c>
      <c r="B96" s="64"/>
      <c r="C96" s="71" t="s">
        <v>298</v>
      </c>
      <c r="D96" s="33" t="s">
        <v>191</v>
      </c>
      <c r="E96" s="66"/>
      <c r="F96" s="67" t="s">
        <v>290</v>
      </c>
    </row>
    <row r="97" spans="1:6">
      <c r="A97" s="64">
        <v>9</v>
      </c>
      <c r="B97" s="64"/>
      <c r="C97" s="71" t="s">
        <v>299</v>
      </c>
      <c r="D97" s="33" t="s">
        <v>191</v>
      </c>
      <c r="E97" s="66"/>
      <c r="F97" s="67" t="s">
        <v>290</v>
      </c>
    </row>
    <row r="98" spans="1:6">
      <c r="A98" s="64">
        <v>10</v>
      </c>
      <c r="B98" s="64"/>
      <c r="C98" s="71" t="s">
        <v>300</v>
      </c>
      <c r="D98" s="33" t="s">
        <v>191</v>
      </c>
      <c r="E98" s="66"/>
      <c r="F98" s="67" t="s">
        <v>290</v>
      </c>
    </row>
    <row r="99" spans="1:6">
      <c r="A99" s="64">
        <v>11</v>
      </c>
      <c r="B99" s="64"/>
      <c r="C99" s="71" t="s">
        <v>301</v>
      </c>
      <c r="D99" s="33" t="s">
        <v>191</v>
      </c>
      <c r="E99" s="66"/>
      <c r="F99" s="67" t="s">
        <v>290</v>
      </c>
    </row>
    <row r="100" spans="1:6">
      <c r="A100" s="64">
        <v>12</v>
      </c>
      <c r="B100" s="64"/>
      <c r="C100" s="71" t="s">
        <v>302</v>
      </c>
      <c r="D100" s="33" t="s">
        <v>191</v>
      </c>
      <c r="E100" s="66"/>
      <c r="F100" s="67" t="s">
        <v>290</v>
      </c>
    </row>
    <row r="101" spans="1:6">
      <c r="A101" s="64">
        <v>13</v>
      </c>
      <c r="B101" s="64"/>
      <c r="C101" s="65" t="s">
        <v>303</v>
      </c>
      <c r="D101" s="33" t="s">
        <v>191</v>
      </c>
      <c r="E101" s="66"/>
      <c r="F101" s="67" t="s">
        <v>290</v>
      </c>
    </row>
    <row r="102" spans="1:6">
      <c r="A102" s="64">
        <v>14</v>
      </c>
      <c r="B102" s="64"/>
      <c r="C102" s="65" t="s">
        <v>304</v>
      </c>
      <c r="D102" s="33" t="s">
        <v>191</v>
      </c>
      <c r="E102" s="66"/>
      <c r="F102" s="67" t="s">
        <v>290</v>
      </c>
    </row>
    <row r="103" spans="1:6">
      <c r="A103" s="64">
        <v>15</v>
      </c>
      <c r="B103" s="64"/>
      <c r="C103" s="65" t="s">
        <v>305</v>
      </c>
      <c r="D103" s="33" t="s">
        <v>191</v>
      </c>
      <c r="E103" s="66"/>
      <c r="F103" s="67" t="s">
        <v>290</v>
      </c>
    </row>
    <row r="104" spans="1:6">
      <c r="A104" s="64">
        <v>16</v>
      </c>
      <c r="B104" s="64"/>
      <c r="C104" s="65" t="s">
        <v>306</v>
      </c>
      <c r="D104" s="33" t="s">
        <v>191</v>
      </c>
      <c r="E104" s="66"/>
      <c r="F104" s="67" t="s">
        <v>290</v>
      </c>
    </row>
    <row r="105" spans="1:6">
      <c r="A105" s="64">
        <v>17</v>
      </c>
      <c r="B105" s="64"/>
      <c r="C105" s="65" t="s">
        <v>307</v>
      </c>
      <c r="D105" s="33" t="s">
        <v>191</v>
      </c>
      <c r="E105" s="66"/>
      <c r="F105" s="67" t="s">
        <v>290</v>
      </c>
    </row>
    <row r="106" spans="1:6">
      <c r="A106" s="64">
        <v>18</v>
      </c>
      <c r="B106" s="64"/>
      <c r="C106" s="65" t="s">
        <v>308</v>
      </c>
      <c r="D106" s="33" t="s">
        <v>191</v>
      </c>
      <c r="E106" s="66"/>
      <c r="F106" s="67" t="s">
        <v>290</v>
      </c>
    </row>
    <row r="107" spans="1:6">
      <c r="A107" s="64">
        <v>19</v>
      </c>
      <c r="B107" s="64"/>
      <c r="C107" s="65" t="s">
        <v>309</v>
      </c>
      <c r="D107" s="33" t="s">
        <v>191</v>
      </c>
      <c r="E107" s="66"/>
      <c r="F107" s="67" t="s">
        <v>290</v>
      </c>
    </row>
    <row r="108" spans="1:6">
      <c r="A108" s="64">
        <v>20</v>
      </c>
      <c r="B108" s="64"/>
      <c r="C108" s="65" t="s">
        <v>310</v>
      </c>
      <c r="D108" s="33" t="s">
        <v>191</v>
      </c>
      <c r="E108" s="66"/>
      <c r="F108" s="67" t="s">
        <v>290</v>
      </c>
    </row>
    <row r="109" spans="1:6">
      <c r="A109" s="64">
        <v>21</v>
      </c>
      <c r="B109" s="64"/>
      <c r="C109" s="65" t="s">
        <v>311</v>
      </c>
      <c r="D109" s="33" t="s">
        <v>191</v>
      </c>
      <c r="E109" s="66"/>
      <c r="F109" s="67" t="s">
        <v>290</v>
      </c>
    </row>
    <row r="110" spans="1:6">
      <c r="A110" s="64">
        <v>22</v>
      </c>
      <c r="B110" s="64"/>
      <c r="C110" s="65" t="s">
        <v>312</v>
      </c>
      <c r="D110" s="33" t="s">
        <v>191</v>
      </c>
      <c r="E110" s="66"/>
      <c r="F110" s="67" t="s">
        <v>290</v>
      </c>
    </row>
    <row r="111" spans="1:6">
      <c r="A111" s="64">
        <v>23</v>
      </c>
      <c r="B111" s="64"/>
      <c r="C111" s="65" t="s">
        <v>313</v>
      </c>
      <c r="D111" s="33" t="s">
        <v>191</v>
      </c>
      <c r="E111" s="66"/>
      <c r="F111" s="67" t="s">
        <v>290</v>
      </c>
    </row>
    <row r="112" spans="1:6">
      <c r="A112" s="64">
        <v>24</v>
      </c>
      <c r="B112" s="64"/>
      <c r="C112" s="65" t="s">
        <v>314</v>
      </c>
      <c r="D112" s="33" t="s">
        <v>191</v>
      </c>
      <c r="E112" s="66"/>
      <c r="F112" s="67" t="s">
        <v>290</v>
      </c>
    </row>
    <row r="113" spans="1:6">
      <c r="A113" s="64">
        <v>25</v>
      </c>
      <c r="B113" s="64"/>
      <c r="C113" s="65" t="s">
        <v>315</v>
      </c>
      <c r="D113" s="33" t="s">
        <v>191</v>
      </c>
      <c r="E113" s="66"/>
      <c r="F113" s="67" t="s">
        <v>290</v>
      </c>
    </row>
    <row r="114" spans="1:6">
      <c r="A114" s="64">
        <v>26</v>
      </c>
      <c r="B114" s="64"/>
      <c r="C114" s="65" t="s">
        <v>316</v>
      </c>
      <c r="D114" s="33" t="s">
        <v>191</v>
      </c>
      <c r="E114" s="66"/>
      <c r="F114" s="67" t="s">
        <v>290</v>
      </c>
    </row>
  </sheetData>
  <mergeCells count="8">
    <mergeCell ref="A1:E1"/>
    <mergeCell ref="A2:E2"/>
    <mergeCell ref="A37:E37"/>
    <mergeCell ref="A46:E46"/>
    <mergeCell ref="G59:H59"/>
    <mergeCell ref="G60:H60"/>
    <mergeCell ref="H48:H58"/>
    <mergeCell ref="H65:H80"/>
  </mergeCells>
  <pageMargins left="0.75" right="0.629861111111111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4"/>
  <sheetViews>
    <sheetView topLeftCell="A16" workbookViewId="0">
      <selection activeCell="C56" sqref="C56"/>
    </sheetView>
  </sheetViews>
  <sheetFormatPr defaultColWidth="9" defaultRowHeight="13.5"/>
  <cols>
    <col min="1" max="1" width="6.5" style="1" customWidth="1"/>
    <col min="2" max="2" width="12.875" style="1" customWidth="1"/>
    <col min="3" max="3" width="15.5" style="2" customWidth="1"/>
    <col min="4" max="4" width="15.5" style="3" customWidth="1"/>
    <col min="5" max="5" width="36.25" style="4" customWidth="1"/>
    <col min="6" max="6" width="15.625" style="4" customWidth="1"/>
    <col min="7" max="7" width="13.25" style="4" customWidth="1"/>
    <col min="8" max="16384" width="9" style="5"/>
  </cols>
  <sheetData>
    <row r="1" ht="33.75" spans="1:8">
      <c r="A1" s="6" t="s">
        <v>105</v>
      </c>
      <c r="B1" s="6"/>
      <c r="C1" s="7"/>
      <c r="D1" s="7"/>
      <c r="E1" s="7"/>
      <c r="F1" s="7"/>
      <c r="G1" s="7"/>
    </row>
    <row r="2" ht="25.5" spans="1:8">
      <c r="A2" s="8" t="s">
        <v>106</v>
      </c>
      <c r="B2" s="8"/>
      <c r="C2" s="9"/>
      <c r="D2" s="9"/>
      <c r="E2" s="9"/>
      <c r="F2" s="9"/>
      <c r="G2" s="9"/>
    </row>
    <row r="3" ht="20.25" spans="1:8">
      <c r="A3" s="10" t="s">
        <v>3</v>
      </c>
      <c r="B3" s="10" t="s">
        <v>4</v>
      </c>
      <c r="C3" s="10" t="s">
        <v>5</v>
      </c>
      <c r="D3" s="10" t="s">
        <v>107</v>
      </c>
      <c r="E3" s="10" t="s">
        <v>7</v>
      </c>
      <c r="F3" s="11"/>
      <c r="G3" s="11"/>
    </row>
    <row r="4" ht="30" customHeight="1" spans="1:8">
      <c r="A4" s="10">
        <v>1</v>
      </c>
      <c r="B4" s="10" t="s">
        <v>108</v>
      </c>
      <c r="C4" s="12" t="s">
        <v>109</v>
      </c>
      <c r="D4" s="13" t="s">
        <v>110</v>
      </c>
      <c r="E4" s="14"/>
      <c r="F4" s="1"/>
      <c r="G4" s="1"/>
      <c r="H4" s="5">
        <v>28</v>
      </c>
    </row>
    <row r="5" ht="30" customHeight="1" spans="1:8">
      <c r="A5" s="10">
        <v>2</v>
      </c>
      <c r="B5" s="10" t="s">
        <v>111</v>
      </c>
      <c r="C5" s="12" t="s">
        <v>112</v>
      </c>
      <c r="D5" s="13" t="s">
        <v>113</v>
      </c>
      <c r="E5" s="14"/>
      <c r="F5" s="1"/>
      <c r="G5" s="1"/>
      <c r="H5" s="5">
        <v>15</v>
      </c>
    </row>
    <row r="6" ht="30" customHeight="1" spans="1:8">
      <c r="A6" s="10">
        <v>3</v>
      </c>
      <c r="B6" s="10" t="s">
        <v>114</v>
      </c>
      <c r="C6" s="12" t="s">
        <v>115</v>
      </c>
      <c r="D6" s="13" t="s">
        <v>116</v>
      </c>
      <c r="E6" s="14"/>
      <c r="F6" s="1"/>
      <c r="G6" s="1"/>
      <c r="H6" s="5">
        <v>13.4</v>
      </c>
    </row>
    <row r="7" ht="30" customHeight="1" spans="1:8">
      <c r="A7" s="10">
        <v>4</v>
      </c>
      <c r="B7" s="10" t="s">
        <v>117</v>
      </c>
      <c r="C7" s="12" t="s">
        <v>118</v>
      </c>
      <c r="D7" s="13" t="s">
        <v>119</v>
      </c>
      <c r="E7" s="14"/>
      <c r="F7" s="1"/>
      <c r="G7" s="1"/>
      <c r="H7" s="5">
        <v>60</v>
      </c>
    </row>
    <row r="8" ht="30" customHeight="1" spans="1:8">
      <c r="A8" s="10">
        <v>5</v>
      </c>
      <c r="B8" s="15" t="s">
        <v>120</v>
      </c>
      <c r="C8" s="16" t="s">
        <v>121</v>
      </c>
      <c r="D8" s="17" t="s">
        <v>122</v>
      </c>
      <c r="E8" s="18"/>
      <c r="F8" s="19"/>
      <c r="G8" s="19"/>
      <c r="H8" s="20">
        <v>390</v>
      </c>
    </row>
    <row r="9" ht="30" customHeight="1" spans="1:8">
      <c r="A9" s="10">
        <v>6</v>
      </c>
      <c r="B9" s="10" t="s">
        <v>123</v>
      </c>
      <c r="C9" s="12" t="s">
        <v>124</v>
      </c>
      <c r="D9" s="13" t="s">
        <v>125</v>
      </c>
      <c r="E9" s="14"/>
      <c r="F9" s="1"/>
      <c r="G9" s="1"/>
      <c r="H9" s="21">
        <v>6.2</v>
      </c>
    </row>
    <row r="10" ht="30" customHeight="1" spans="1:8">
      <c r="A10" s="10">
        <v>7</v>
      </c>
      <c r="B10" s="10" t="s">
        <v>126</v>
      </c>
      <c r="C10" s="12" t="s">
        <v>127</v>
      </c>
      <c r="D10" s="13" t="s">
        <v>128</v>
      </c>
      <c r="E10" s="14"/>
      <c r="F10" s="1"/>
      <c r="G10" s="1"/>
      <c r="H10" s="21">
        <v>8</v>
      </c>
    </row>
    <row r="11" ht="30" customHeight="1" spans="1:8">
      <c r="A11" s="10">
        <v>8</v>
      </c>
      <c r="B11" s="10" t="s">
        <v>129</v>
      </c>
      <c r="C11" s="12" t="s">
        <v>130</v>
      </c>
      <c r="D11" s="13" t="s">
        <v>131</v>
      </c>
      <c r="E11" s="14"/>
      <c r="F11" s="1"/>
      <c r="G11" s="1"/>
      <c r="H11" s="5">
        <v>12.9</v>
      </c>
    </row>
    <row r="12" ht="30" customHeight="1" spans="1:8">
      <c r="A12" s="10">
        <v>9</v>
      </c>
      <c r="B12" s="10" t="s">
        <v>132</v>
      </c>
      <c r="C12" s="12" t="s">
        <v>133</v>
      </c>
      <c r="D12" s="13" t="s">
        <v>134</v>
      </c>
      <c r="E12" s="14"/>
      <c r="F12" s="1"/>
      <c r="G12" s="1"/>
      <c r="H12" s="21">
        <v>6</v>
      </c>
    </row>
    <row r="13" ht="30" customHeight="1" spans="1:8">
      <c r="A13" s="10">
        <v>10</v>
      </c>
      <c r="B13" s="10" t="s">
        <v>135</v>
      </c>
      <c r="C13" s="12" t="s">
        <v>136</v>
      </c>
      <c r="D13" s="13" t="s">
        <v>137</v>
      </c>
      <c r="E13" s="14"/>
      <c r="F13" s="1"/>
      <c r="G13" s="1"/>
      <c r="H13" s="21">
        <v>26.8</v>
      </c>
    </row>
    <row r="14" ht="30" customHeight="1" spans="1:8">
      <c r="A14" s="10">
        <v>11</v>
      </c>
      <c r="B14" s="10" t="s">
        <v>138</v>
      </c>
      <c r="C14" s="12" t="s">
        <v>139</v>
      </c>
      <c r="D14" s="13" t="s">
        <v>134</v>
      </c>
      <c r="E14" s="14"/>
      <c r="F14" s="1"/>
      <c r="G14" s="1"/>
      <c r="H14" s="21">
        <v>18.8</v>
      </c>
    </row>
    <row r="15" ht="30" customHeight="1" spans="1:8">
      <c r="A15" s="10">
        <v>12</v>
      </c>
      <c r="B15" s="10" t="s">
        <v>140</v>
      </c>
      <c r="C15" s="12" t="s">
        <v>141</v>
      </c>
      <c r="D15" s="13" t="s">
        <v>134</v>
      </c>
      <c r="E15" s="14"/>
      <c r="F15" s="1"/>
      <c r="G15" s="1"/>
      <c r="H15" s="21">
        <v>16.8</v>
      </c>
    </row>
    <row r="16" ht="30" customHeight="1" spans="1:8">
      <c r="A16" s="10">
        <v>13</v>
      </c>
      <c r="B16" s="10" t="s">
        <v>142</v>
      </c>
      <c r="C16" s="12" t="s">
        <v>143</v>
      </c>
      <c r="D16" s="13" t="s">
        <v>134</v>
      </c>
      <c r="E16" s="14"/>
      <c r="F16" s="1"/>
      <c r="G16" s="1"/>
      <c r="H16" s="21">
        <v>12</v>
      </c>
    </row>
    <row r="17" ht="30" customHeight="1" spans="1:8">
      <c r="A17" s="10">
        <v>14</v>
      </c>
      <c r="B17" s="10" t="s">
        <v>144</v>
      </c>
      <c r="C17" s="12" t="s">
        <v>145</v>
      </c>
      <c r="D17" s="22" t="s">
        <v>146</v>
      </c>
      <c r="E17" s="14"/>
      <c r="F17" s="1"/>
      <c r="G17" s="1"/>
      <c r="H17" s="5">
        <v>68</v>
      </c>
    </row>
    <row r="18" ht="30" customHeight="1" spans="1:8">
      <c r="A18" s="10">
        <v>15</v>
      </c>
      <c r="B18" s="10" t="s">
        <v>147</v>
      </c>
      <c r="C18" s="12" t="s">
        <v>148</v>
      </c>
      <c r="D18" s="13"/>
      <c r="E18" s="14"/>
      <c r="F18" s="1"/>
      <c r="G18" s="1"/>
      <c r="H18" s="5">
        <v>12.6</v>
      </c>
    </row>
    <row r="19" ht="30" customHeight="1" spans="1:8">
      <c r="A19" s="10">
        <v>16</v>
      </c>
      <c r="B19" s="10" t="s">
        <v>149</v>
      </c>
      <c r="C19" s="12" t="s">
        <v>150</v>
      </c>
      <c r="D19" s="13"/>
      <c r="E19" s="14"/>
      <c r="F19" s="1"/>
      <c r="G19" s="1"/>
      <c r="H19" s="5">
        <v>13.5</v>
      </c>
    </row>
    <row r="20" ht="30" customHeight="1" spans="1:8">
      <c r="A20" s="10">
        <v>17</v>
      </c>
      <c r="B20" s="10" t="s">
        <v>151</v>
      </c>
      <c r="C20" s="12" t="s">
        <v>152</v>
      </c>
      <c r="D20" s="13"/>
      <c r="E20" s="14"/>
      <c r="F20" s="1"/>
      <c r="G20" s="1"/>
      <c r="H20" s="21">
        <v>9.5</v>
      </c>
    </row>
    <row r="21" ht="30" customHeight="1" spans="1:8">
      <c r="A21" s="10">
        <v>18</v>
      </c>
      <c r="B21" s="10" t="s">
        <v>153</v>
      </c>
      <c r="C21" s="23" t="s">
        <v>154</v>
      </c>
      <c r="D21" s="13"/>
      <c r="E21" s="14"/>
      <c r="F21" s="1"/>
      <c r="G21" s="1"/>
      <c r="H21" s="21">
        <v>18.5</v>
      </c>
    </row>
    <row r="22" ht="30" customHeight="1" spans="1:8">
      <c r="A22" s="10">
        <v>19</v>
      </c>
      <c r="B22" s="10" t="s">
        <v>155</v>
      </c>
      <c r="C22" s="24" t="s">
        <v>156</v>
      </c>
      <c r="D22" s="13"/>
      <c r="E22" s="14"/>
      <c r="F22" s="1"/>
      <c r="G22" s="1"/>
      <c r="H22" s="21">
        <v>12.4</v>
      </c>
    </row>
    <row r="23" ht="30" customHeight="1" spans="1:8">
      <c r="A23" s="10">
        <v>20</v>
      </c>
      <c r="B23" s="10" t="s">
        <v>157</v>
      </c>
      <c r="C23" s="24" t="s">
        <v>158</v>
      </c>
      <c r="D23" s="13"/>
      <c r="E23" s="14"/>
      <c r="F23" s="1"/>
      <c r="G23" s="1"/>
      <c r="H23" s="21">
        <v>18.9</v>
      </c>
    </row>
    <row r="24" ht="30" customHeight="1" spans="1:8">
      <c r="A24" s="10">
        <v>21</v>
      </c>
      <c r="B24" s="10" t="s">
        <v>159</v>
      </c>
      <c r="C24" s="24" t="s">
        <v>160</v>
      </c>
      <c r="D24" s="13"/>
      <c r="E24" s="14"/>
      <c r="F24" s="1"/>
      <c r="G24" s="1"/>
      <c r="H24" s="21">
        <v>19.8</v>
      </c>
    </row>
    <row r="25" ht="30" customHeight="1" spans="1:8">
      <c r="A25" s="10">
        <v>22</v>
      </c>
      <c r="B25" s="10" t="s">
        <v>161</v>
      </c>
      <c r="C25" s="24" t="s">
        <v>162</v>
      </c>
      <c r="D25" s="13"/>
      <c r="E25" s="14"/>
      <c r="F25" s="1"/>
      <c r="G25" s="1"/>
      <c r="H25" s="21">
        <v>3</v>
      </c>
    </row>
    <row r="26" ht="30" customHeight="1" spans="1:8">
      <c r="A26" s="10">
        <v>23</v>
      </c>
      <c r="B26" s="10" t="s">
        <v>163</v>
      </c>
      <c r="C26" s="24" t="s">
        <v>164</v>
      </c>
      <c r="D26" s="13"/>
      <c r="E26" s="14"/>
      <c r="F26" s="1"/>
      <c r="G26" s="1"/>
      <c r="H26" s="21">
        <v>14.8</v>
      </c>
    </row>
    <row r="27" ht="30" customHeight="1" spans="1:8">
      <c r="A27" s="10">
        <v>24</v>
      </c>
      <c r="B27" s="10" t="s">
        <v>165</v>
      </c>
      <c r="C27" s="24" t="s">
        <v>166</v>
      </c>
      <c r="D27" s="13"/>
      <c r="E27" s="14"/>
      <c r="F27" s="1"/>
      <c r="G27" s="1"/>
      <c r="H27" s="21">
        <v>12</v>
      </c>
    </row>
    <row r="28" ht="30" customHeight="1" spans="1:8">
      <c r="A28" s="10">
        <v>25</v>
      </c>
      <c r="B28" s="10" t="s">
        <v>167</v>
      </c>
      <c r="C28" s="24" t="s">
        <v>168</v>
      </c>
      <c r="D28" s="13"/>
      <c r="E28" s="14"/>
      <c r="F28" s="1"/>
      <c r="G28" s="1"/>
      <c r="H28" s="21">
        <v>13</v>
      </c>
    </row>
    <row r="29" ht="30" customHeight="1" spans="1:8">
      <c r="A29" s="10">
        <v>26</v>
      </c>
      <c r="B29" s="10" t="s">
        <v>169</v>
      </c>
      <c r="C29" s="24" t="s">
        <v>170</v>
      </c>
      <c r="D29" s="13"/>
      <c r="E29" s="14"/>
      <c r="F29" s="1"/>
      <c r="G29" s="1"/>
      <c r="H29" s="21">
        <v>3.8</v>
      </c>
    </row>
    <row r="30" ht="30" customHeight="1" spans="1:8">
      <c r="A30" s="10">
        <v>27</v>
      </c>
      <c r="B30" s="10" t="s">
        <v>171</v>
      </c>
      <c r="C30" s="24"/>
      <c r="D30" s="13"/>
      <c r="E30" s="14"/>
      <c r="F30" s="1"/>
      <c r="G30" s="1"/>
      <c r="H30" s="21">
        <f>SUM(H4:H29)</f>
        <v>833.7</v>
      </c>
    </row>
    <row r="31" ht="30" customHeight="1" spans="1:8">
      <c r="A31" s="10">
        <v>28</v>
      </c>
      <c r="B31" s="10" t="s">
        <v>172</v>
      </c>
      <c r="C31" s="24"/>
      <c r="D31" s="13"/>
      <c r="E31" s="14"/>
      <c r="F31" s="1"/>
      <c r="G31" s="1"/>
      <c r="H31" s="21"/>
    </row>
    <row r="32" ht="30" customHeight="1" spans="1:8">
      <c r="A32" s="10">
        <v>29</v>
      </c>
      <c r="B32" s="10" t="s">
        <v>173</v>
      </c>
      <c r="C32" s="24"/>
      <c r="D32" s="13"/>
      <c r="E32" s="14"/>
      <c r="F32" s="1"/>
      <c r="G32" s="1"/>
      <c r="H32" s="21"/>
    </row>
    <row r="33" ht="30" customHeight="1" spans="1:12">
      <c r="A33" s="10">
        <v>30</v>
      </c>
      <c r="B33" s="10" t="s">
        <v>174</v>
      </c>
      <c r="C33" s="24"/>
      <c r="D33" s="13"/>
      <c r="E33" s="14"/>
      <c r="F33" s="1"/>
      <c r="G33" s="1"/>
      <c r="H33" s="21"/>
    </row>
    <row r="34" ht="30" customHeight="1" spans="1:12">
      <c r="A34" s="10">
        <v>31</v>
      </c>
      <c r="B34" s="10" t="s">
        <v>175</v>
      </c>
      <c r="C34" s="24"/>
      <c r="D34" s="13"/>
      <c r="E34" s="14"/>
      <c r="F34" s="1"/>
      <c r="G34" s="1"/>
      <c r="H34" s="21"/>
    </row>
    <row r="35" ht="30" customHeight="1" spans="1:12">
      <c r="A35" s="10">
        <v>32</v>
      </c>
      <c r="B35" s="10" t="s">
        <v>176</v>
      </c>
      <c r="C35" s="24"/>
      <c r="D35" s="13"/>
      <c r="E35" s="14"/>
      <c r="F35" s="1"/>
      <c r="G35" s="1"/>
      <c r="H35" s="21"/>
    </row>
    <row r="36" ht="30" customHeight="1" spans="1:12">
      <c r="A36" s="10">
        <v>33</v>
      </c>
      <c r="B36" s="10" t="s">
        <v>177</v>
      </c>
      <c r="C36" s="24"/>
      <c r="D36" s="25"/>
      <c r="E36" s="14"/>
      <c r="F36" s="1"/>
      <c r="G36" s="1"/>
      <c r="H36" s="21"/>
    </row>
    <row r="37" ht="39" customHeight="1" spans="1:12">
      <c r="A37" s="26" t="s">
        <v>178</v>
      </c>
      <c r="B37" s="26"/>
      <c r="C37" s="26"/>
      <c r="D37" s="26"/>
      <c r="E37" s="26"/>
      <c r="F37" s="8"/>
      <c r="G37" s="8"/>
    </row>
    <row r="38" ht="44.1" customHeight="1" spans="1:12">
      <c r="A38" s="10" t="s">
        <v>3</v>
      </c>
      <c r="B38" s="10" t="s">
        <v>4</v>
      </c>
      <c r="C38" s="24" t="s">
        <v>5</v>
      </c>
      <c r="D38" s="27" t="s">
        <v>107</v>
      </c>
      <c r="E38" s="28" t="s">
        <v>7</v>
      </c>
      <c r="F38" s="29"/>
      <c r="G38" s="29"/>
    </row>
    <row r="39" ht="30" customHeight="1" spans="1:12">
      <c r="A39" s="10">
        <v>1</v>
      </c>
      <c r="B39" s="10" t="s">
        <v>179</v>
      </c>
      <c r="C39" s="30"/>
      <c r="D39" s="31"/>
      <c r="E39" s="28"/>
      <c r="F39" s="29"/>
      <c r="G39" s="29"/>
    </row>
    <row r="40" ht="30" customHeight="1" spans="1:12">
      <c r="A40" s="10">
        <v>2</v>
      </c>
      <c r="B40" s="10" t="s">
        <v>180</v>
      </c>
      <c r="C40" s="30"/>
      <c r="D40" s="31"/>
      <c r="E40" s="28"/>
      <c r="F40" s="29"/>
      <c r="G40" s="29"/>
    </row>
    <row r="41" ht="30" customHeight="1" spans="1:12">
      <c r="A41" s="10">
        <v>2</v>
      </c>
      <c r="B41" s="10" t="s">
        <v>181</v>
      </c>
      <c r="C41" s="30"/>
      <c r="D41" s="31"/>
      <c r="E41" s="28"/>
      <c r="F41" s="29"/>
      <c r="G41" s="29"/>
    </row>
    <row r="42" ht="30" customHeight="1" spans="1:12">
      <c r="A42" s="10">
        <v>2</v>
      </c>
      <c r="B42" s="10" t="s">
        <v>182</v>
      </c>
      <c r="C42" s="30"/>
      <c r="D42" s="31"/>
      <c r="E42" s="28"/>
      <c r="F42" s="29"/>
      <c r="G42" s="29"/>
    </row>
    <row r="43" ht="30" customHeight="1" spans="1:12">
      <c r="A43" s="10">
        <v>2</v>
      </c>
      <c r="B43" s="10" t="s">
        <v>183</v>
      </c>
      <c r="C43" s="30"/>
      <c r="D43" s="31"/>
      <c r="E43" s="28"/>
      <c r="F43" s="29"/>
      <c r="G43" s="29"/>
    </row>
    <row r="44" ht="45" customHeight="1" spans="1:12">
      <c r="A44" s="10">
        <v>2</v>
      </c>
      <c r="B44" s="10" t="s">
        <v>184</v>
      </c>
      <c r="C44" s="30" t="s">
        <v>185</v>
      </c>
      <c r="D44" s="31"/>
      <c r="E44" s="28"/>
      <c r="F44" s="29"/>
      <c r="G44" s="29"/>
    </row>
    <row r="45" ht="51" customHeight="1" spans="1:12">
      <c r="A45" s="10">
        <v>2</v>
      </c>
      <c r="B45" s="10" t="s">
        <v>186</v>
      </c>
      <c r="C45" s="30" t="s">
        <v>187</v>
      </c>
      <c r="D45" s="31"/>
      <c r="E45" s="28"/>
      <c r="F45" s="29"/>
      <c r="G45" s="29"/>
    </row>
    <row r="46" ht="36.95" customHeight="1" spans="1:12">
      <c r="A46" s="26" t="s">
        <v>317</v>
      </c>
      <c r="B46" s="26"/>
      <c r="C46" s="26"/>
      <c r="D46" s="26"/>
      <c r="E46" s="26"/>
      <c r="F46" s="8"/>
      <c r="G46" s="8"/>
    </row>
    <row r="47" ht="20.25" spans="1:12">
      <c r="A47" s="10" t="s">
        <v>3</v>
      </c>
      <c r="B47" s="10" t="s">
        <v>4</v>
      </c>
      <c r="C47" s="30" t="s">
        <v>5</v>
      </c>
      <c r="D47" s="13" t="s">
        <v>107</v>
      </c>
      <c r="E47" s="32" t="s">
        <v>7</v>
      </c>
      <c r="F47" s="29" t="s">
        <v>318</v>
      </c>
      <c r="G47" s="29" t="s">
        <v>319</v>
      </c>
    </row>
    <row r="48" ht="30" customHeight="1" spans="1:12">
      <c r="A48" s="10">
        <v>1</v>
      </c>
      <c r="B48" s="10" t="s">
        <v>189</v>
      </c>
      <c r="C48" s="23" t="s">
        <v>190</v>
      </c>
      <c r="D48" s="33" t="s">
        <v>191</v>
      </c>
      <c r="E48" s="34" t="s">
        <v>192</v>
      </c>
      <c r="F48" s="34" t="s">
        <v>320</v>
      </c>
      <c r="G48" s="34"/>
      <c r="H48" s="35"/>
      <c r="I48" s="35">
        <v>12.6</v>
      </c>
      <c r="J48" s="35"/>
      <c r="K48" s="36">
        <f>SUM(I48:I58)</f>
        <v>146.02</v>
      </c>
      <c r="L48" s="37" t="s">
        <v>193</v>
      </c>
    </row>
    <row r="49" ht="30" customHeight="1" spans="1:15">
      <c r="A49" s="10">
        <v>2</v>
      </c>
      <c r="B49" s="10" t="s">
        <v>194</v>
      </c>
      <c r="C49" s="23" t="s">
        <v>321</v>
      </c>
      <c r="D49" s="33"/>
      <c r="E49" s="34" t="s">
        <v>192</v>
      </c>
      <c r="F49" s="34" t="s">
        <v>320</v>
      </c>
      <c r="G49" s="34"/>
      <c r="H49" s="35"/>
      <c r="I49" s="35">
        <v>18</v>
      </c>
      <c r="J49" s="35"/>
      <c r="K49" s="36"/>
    </row>
    <row r="50" ht="30" customHeight="1" spans="1:15">
      <c r="A50" s="10">
        <v>3</v>
      </c>
      <c r="B50" s="10" t="s">
        <v>196</v>
      </c>
      <c r="C50" s="23" t="s">
        <v>197</v>
      </c>
      <c r="D50" s="33"/>
      <c r="E50" s="34" t="s">
        <v>192</v>
      </c>
      <c r="F50" s="34" t="s">
        <v>320</v>
      </c>
      <c r="G50" s="34"/>
      <c r="H50" s="35"/>
      <c r="I50" s="35">
        <v>28.8</v>
      </c>
      <c r="J50" s="35"/>
      <c r="K50" s="36"/>
    </row>
    <row r="51" ht="30" customHeight="1" spans="1:15">
      <c r="A51" s="10">
        <v>4</v>
      </c>
      <c r="B51" s="10" t="s">
        <v>198</v>
      </c>
      <c r="C51" s="38" t="s">
        <v>199</v>
      </c>
      <c r="D51" s="39"/>
      <c r="E51" s="40" t="s">
        <v>192</v>
      </c>
      <c r="F51" s="40" t="s">
        <v>322</v>
      </c>
      <c r="G51" s="40" t="s">
        <v>323</v>
      </c>
      <c r="H51" s="41">
        <v>4.8</v>
      </c>
      <c r="I51" s="41">
        <v>9.2</v>
      </c>
      <c r="J51" s="42"/>
      <c r="K51" s="36"/>
    </row>
    <row r="52" ht="30" customHeight="1" spans="1:15">
      <c r="A52" s="10">
        <v>5</v>
      </c>
      <c r="B52" s="10" t="s">
        <v>200</v>
      </c>
      <c r="C52" s="38" t="s">
        <v>201</v>
      </c>
      <c r="D52" s="39"/>
      <c r="E52" s="40" t="s">
        <v>192</v>
      </c>
      <c r="F52" s="40" t="s">
        <v>322</v>
      </c>
      <c r="G52" s="40" t="s">
        <v>324</v>
      </c>
      <c r="H52" s="41"/>
      <c r="I52" s="41">
        <v>15</v>
      </c>
      <c r="J52" s="42"/>
      <c r="K52" s="36"/>
    </row>
    <row r="53" ht="30" customHeight="1" spans="1:15">
      <c r="A53" s="10">
        <v>6</v>
      </c>
      <c r="B53" s="10" t="s">
        <v>202</v>
      </c>
      <c r="C53" s="23" t="s">
        <v>203</v>
      </c>
      <c r="D53" s="33"/>
      <c r="E53" s="34" t="s">
        <v>192</v>
      </c>
      <c r="F53" s="34" t="s">
        <v>320</v>
      </c>
      <c r="G53" s="34"/>
      <c r="H53" s="34"/>
      <c r="I53" s="42">
        <v>13.2</v>
      </c>
      <c r="J53" s="42"/>
      <c r="K53" s="36"/>
    </row>
    <row r="54" ht="30" customHeight="1" spans="1:15">
      <c r="A54" s="10">
        <v>7</v>
      </c>
      <c r="B54" s="10" t="s">
        <v>204</v>
      </c>
      <c r="C54" s="38" t="s">
        <v>205</v>
      </c>
      <c r="D54" s="39"/>
      <c r="E54" s="40" t="s">
        <v>192</v>
      </c>
      <c r="F54" s="40" t="s">
        <v>322</v>
      </c>
      <c r="G54" s="40" t="s">
        <v>325</v>
      </c>
      <c r="H54" s="41"/>
      <c r="I54" s="41">
        <v>18.6</v>
      </c>
      <c r="J54" s="42"/>
      <c r="K54" s="36"/>
    </row>
    <row r="55" ht="30" customHeight="1" spans="1:15">
      <c r="A55" s="10">
        <v>8</v>
      </c>
      <c r="B55" s="10" t="s">
        <v>206</v>
      </c>
      <c r="C55" s="43" t="s">
        <v>207</v>
      </c>
      <c r="D55" s="33" t="s">
        <v>191</v>
      </c>
      <c r="E55" s="34" t="s">
        <v>192</v>
      </c>
      <c r="F55" s="34" t="s">
        <v>320</v>
      </c>
      <c r="G55" s="34"/>
      <c r="H55" s="35"/>
      <c r="I55" s="42">
        <v>13.6</v>
      </c>
      <c r="J55" s="42"/>
      <c r="K55" s="36"/>
    </row>
    <row r="56" ht="30" customHeight="1" spans="1:15">
      <c r="A56" s="10">
        <v>9</v>
      </c>
      <c r="B56" s="10" t="s">
        <v>208</v>
      </c>
      <c r="C56" s="38" t="s">
        <v>209</v>
      </c>
      <c r="D56" s="39"/>
      <c r="E56" s="40" t="s">
        <v>192</v>
      </c>
      <c r="F56" s="40" t="s">
        <v>322</v>
      </c>
      <c r="G56" s="40" t="s">
        <v>326</v>
      </c>
      <c r="H56" s="41"/>
      <c r="I56" s="41">
        <v>4.8</v>
      </c>
      <c r="J56" s="42"/>
      <c r="K56" s="36"/>
      <c r="L56" s="44"/>
    </row>
    <row r="57" ht="30" customHeight="1" spans="1:15">
      <c r="A57" s="10">
        <v>10</v>
      </c>
      <c r="B57" s="10" t="s">
        <v>210</v>
      </c>
      <c r="C57" s="38" t="s">
        <v>211</v>
      </c>
      <c r="D57" s="39"/>
      <c r="E57" s="40" t="s">
        <v>192</v>
      </c>
      <c r="F57" s="40" t="s">
        <v>322</v>
      </c>
      <c r="G57" s="40" t="s">
        <v>327</v>
      </c>
      <c r="H57" s="41"/>
      <c r="I57" s="41">
        <v>10.5</v>
      </c>
      <c r="J57" s="42"/>
      <c r="K57" s="36"/>
    </row>
    <row r="58" ht="30" customHeight="1" spans="1:15">
      <c r="A58" s="10">
        <v>11</v>
      </c>
      <c r="B58" s="10" t="s">
        <v>212</v>
      </c>
      <c r="C58" s="23" t="s">
        <v>213</v>
      </c>
      <c r="D58" s="33" t="s">
        <v>191</v>
      </c>
      <c r="E58" s="45" t="s">
        <v>234</v>
      </c>
      <c r="F58" s="34" t="s">
        <v>320</v>
      </c>
      <c r="G58" s="34"/>
      <c r="H58" s="35"/>
      <c r="I58" s="42">
        <v>1.72</v>
      </c>
      <c r="J58" s="42"/>
      <c r="K58" s="36"/>
    </row>
    <row r="59" ht="30" customHeight="1" spans="1:15">
      <c r="A59" s="10">
        <v>12</v>
      </c>
      <c r="B59" s="10" t="s">
        <v>214</v>
      </c>
      <c r="C59" s="38" t="s">
        <v>215</v>
      </c>
      <c r="D59" s="39"/>
      <c r="E59" s="40" t="s">
        <v>192</v>
      </c>
      <c r="F59" s="40" t="s">
        <v>322</v>
      </c>
      <c r="G59" s="46" t="s">
        <v>328</v>
      </c>
      <c r="H59" s="46" t="s">
        <v>216</v>
      </c>
      <c r="I59" s="47" t="s">
        <v>217</v>
      </c>
      <c r="J59" s="48"/>
      <c r="K59" s="48"/>
    </row>
    <row r="60" ht="30" customHeight="1" spans="1:15">
      <c r="A60" s="10">
        <v>13</v>
      </c>
      <c r="B60" s="10" t="s">
        <v>218</v>
      </c>
      <c r="C60" s="49" t="s">
        <v>219</v>
      </c>
      <c r="D60" s="33"/>
      <c r="E60" s="34" t="s">
        <v>192</v>
      </c>
      <c r="F60" s="34" t="s">
        <v>320</v>
      </c>
      <c r="G60" s="50"/>
      <c r="H60" s="37" t="s">
        <v>220</v>
      </c>
      <c r="I60" s="51" t="s">
        <v>217</v>
      </c>
      <c r="J60" s="51"/>
      <c r="K60" s="51"/>
    </row>
    <row r="61" ht="30" customHeight="1" spans="1:15">
      <c r="A61" s="10">
        <v>14</v>
      </c>
      <c r="B61" s="10" t="s">
        <v>221</v>
      </c>
      <c r="C61" s="38" t="s">
        <v>222</v>
      </c>
      <c r="D61" s="33" t="s">
        <v>191</v>
      </c>
      <c r="E61" s="40" t="s">
        <v>192</v>
      </c>
      <c r="F61" s="34" t="s">
        <v>322</v>
      </c>
      <c r="G61" s="52" t="s">
        <v>329</v>
      </c>
      <c r="H61" s="53" t="s">
        <v>223</v>
      </c>
      <c r="I61" s="53">
        <v>3.67</v>
      </c>
      <c r="J61" s="53"/>
      <c r="K61" s="37" t="s">
        <v>224</v>
      </c>
    </row>
    <row r="62" ht="30" customHeight="1" spans="1:15">
      <c r="A62" s="10">
        <v>15</v>
      </c>
      <c r="B62" s="10" t="s">
        <v>225</v>
      </c>
      <c r="C62" s="38" t="s">
        <v>226</v>
      </c>
      <c r="D62" s="33"/>
      <c r="E62" s="40" t="s">
        <v>192</v>
      </c>
      <c r="F62" s="34" t="s">
        <v>322</v>
      </c>
      <c r="G62" s="52" t="s">
        <v>330</v>
      </c>
      <c r="H62" s="53" t="s">
        <v>223</v>
      </c>
      <c r="I62" s="53">
        <v>1.57</v>
      </c>
      <c r="J62" s="53"/>
      <c r="K62" s="37" t="s">
        <v>224</v>
      </c>
      <c r="O62" s="5" t="s">
        <v>227</v>
      </c>
    </row>
    <row r="63" ht="30" customHeight="1" spans="1:15">
      <c r="A63" s="10">
        <v>16</v>
      </c>
      <c r="B63" s="10" t="s">
        <v>228</v>
      </c>
      <c r="C63" s="38" t="s">
        <v>229</v>
      </c>
      <c r="D63" s="33"/>
      <c r="E63" s="40" t="s">
        <v>192</v>
      </c>
      <c r="F63" s="34" t="s">
        <v>322</v>
      </c>
      <c r="G63" s="52" t="s">
        <v>331</v>
      </c>
      <c r="H63" s="53" t="s">
        <v>223</v>
      </c>
      <c r="I63" s="53">
        <v>7.84</v>
      </c>
      <c r="J63" s="53"/>
      <c r="K63" s="37" t="s">
        <v>224</v>
      </c>
    </row>
    <row r="64" ht="30" customHeight="1" spans="1:15">
      <c r="A64" s="10">
        <v>17</v>
      </c>
      <c r="B64" s="10" t="s">
        <v>230</v>
      </c>
      <c r="C64" s="38" t="s">
        <v>231</v>
      </c>
      <c r="D64" s="33"/>
      <c r="E64" s="40" t="s">
        <v>192</v>
      </c>
      <c r="F64" s="34" t="s">
        <v>322</v>
      </c>
      <c r="G64" s="52" t="s">
        <v>332</v>
      </c>
      <c r="H64" s="53" t="s">
        <v>223</v>
      </c>
      <c r="I64" s="53">
        <v>4.53</v>
      </c>
      <c r="J64" s="53"/>
      <c r="K64" s="54" t="s">
        <v>224</v>
      </c>
      <c r="O64" s="5" t="s">
        <v>232</v>
      </c>
    </row>
    <row r="65" ht="20.25" spans="1:17">
      <c r="A65" s="10">
        <v>18</v>
      </c>
      <c r="B65" s="10" t="s">
        <v>233</v>
      </c>
      <c r="C65" s="23" t="s">
        <v>227</v>
      </c>
      <c r="D65" s="33"/>
      <c r="E65" s="34" t="s">
        <v>234</v>
      </c>
      <c r="F65" s="34" t="s">
        <v>320</v>
      </c>
      <c r="G65" s="50"/>
      <c r="I65" s="5">
        <v>9.4</v>
      </c>
      <c r="K65" s="55">
        <f>SUM(I65:I80)</f>
        <v>102.35</v>
      </c>
      <c r="O65" s="5" t="s">
        <v>235</v>
      </c>
    </row>
    <row r="66" ht="20.25" spans="1:17">
      <c r="A66" s="10">
        <v>19</v>
      </c>
      <c r="B66" s="10" t="s">
        <v>236</v>
      </c>
      <c r="C66" s="23" t="s">
        <v>232</v>
      </c>
      <c r="D66" s="33"/>
      <c r="E66" s="34" t="s">
        <v>234</v>
      </c>
      <c r="F66" s="34" t="s">
        <v>322</v>
      </c>
      <c r="G66" s="50" t="s">
        <v>333</v>
      </c>
      <c r="I66" s="21">
        <v>2.3</v>
      </c>
      <c r="J66" s="21"/>
      <c r="K66" s="55"/>
      <c r="O66" s="5" t="s">
        <v>237</v>
      </c>
    </row>
    <row r="67" ht="20.25" spans="1:17">
      <c r="A67" s="10">
        <v>20</v>
      </c>
      <c r="B67" s="10" t="s">
        <v>238</v>
      </c>
      <c r="C67" s="23" t="s">
        <v>237</v>
      </c>
      <c r="D67" s="33" t="s">
        <v>191</v>
      </c>
      <c r="E67" s="34" t="s">
        <v>234</v>
      </c>
      <c r="F67" s="34" t="s">
        <v>320</v>
      </c>
      <c r="G67" s="50"/>
      <c r="H67" s="5">
        <v>1.2</v>
      </c>
      <c r="I67" s="56">
        <v>1.8</v>
      </c>
      <c r="J67" s="56"/>
      <c r="K67" s="55"/>
      <c r="L67" s="37" t="s">
        <v>239</v>
      </c>
      <c r="O67" s="5" t="s">
        <v>240</v>
      </c>
    </row>
    <row r="68" ht="20.25" spans="1:17">
      <c r="A68" s="10">
        <v>21</v>
      </c>
      <c r="B68" s="10" t="s">
        <v>241</v>
      </c>
      <c r="C68" s="23" t="s">
        <v>240</v>
      </c>
      <c r="D68" s="33"/>
      <c r="E68" s="34" t="s">
        <v>234</v>
      </c>
      <c r="F68" s="34" t="s">
        <v>322</v>
      </c>
      <c r="G68" s="50" t="s">
        <v>334</v>
      </c>
      <c r="I68" s="56">
        <v>4.65</v>
      </c>
      <c r="J68" s="56"/>
      <c r="K68" s="55"/>
      <c r="O68" s="5" t="s">
        <v>242</v>
      </c>
    </row>
    <row r="69" ht="20.25" spans="1:17">
      <c r="A69" s="10">
        <v>22</v>
      </c>
      <c r="B69" s="10" t="s">
        <v>243</v>
      </c>
      <c r="C69" s="23" t="s">
        <v>244</v>
      </c>
      <c r="D69" s="33"/>
      <c r="E69" s="34" t="s">
        <v>234</v>
      </c>
      <c r="F69" s="34" t="s">
        <v>322</v>
      </c>
      <c r="G69" s="50" t="s">
        <v>335</v>
      </c>
      <c r="I69" s="21">
        <v>9.6</v>
      </c>
      <c r="J69" s="21"/>
      <c r="K69" s="55"/>
      <c r="O69" s="5" t="s">
        <v>244</v>
      </c>
    </row>
    <row r="70" ht="20.25" spans="1:17">
      <c r="A70" s="10">
        <v>23</v>
      </c>
      <c r="B70" s="10" t="s">
        <v>245</v>
      </c>
      <c r="C70" s="23" t="s">
        <v>246</v>
      </c>
      <c r="D70" s="33" t="s">
        <v>191</v>
      </c>
      <c r="E70" s="34" t="s">
        <v>234</v>
      </c>
      <c r="F70" s="34" t="s">
        <v>320</v>
      </c>
      <c r="G70" s="50"/>
      <c r="I70" s="21">
        <v>18.8</v>
      </c>
      <c r="J70" s="21"/>
      <c r="K70" s="55"/>
      <c r="O70" s="5" t="s">
        <v>232</v>
      </c>
    </row>
    <row r="71" ht="20.25" spans="1:17">
      <c r="A71" s="10">
        <v>24</v>
      </c>
      <c r="B71" s="10" t="s">
        <v>247</v>
      </c>
      <c r="C71" s="23" t="s">
        <v>248</v>
      </c>
      <c r="D71" s="33" t="s">
        <v>191</v>
      </c>
      <c r="E71" s="34" t="s">
        <v>234</v>
      </c>
      <c r="F71" s="34" t="s">
        <v>322</v>
      </c>
      <c r="G71" s="50" t="s">
        <v>336</v>
      </c>
      <c r="H71" s="37" t="s">
        <v>249</v>
      </c>
      <c r="I71" s="21">
        <v>6</v>
      </c>
      <c r="J71" s="21"/>
      <c r="K71" s="55"/>
      <c r="O71" s="5" t="s">
        <v>246</v>
      </c>
    </row>
    <row r="72" ht="20.25" spans="1:17">
      <c r="A72" s="10">
        <v>25</v>
      </c>
      <c r="B72" s="10" t="s">
        <v>250</v>
      </c>
      <c r="C72" s="23" t="s">
        <v>251</v>
      </c>
      <c r="D72" s="33"/>
      <c r="E72" s="34" t="s">
        <v>234</v>
      </c>
      <c r="F72" s="34" t="s">
        <v>320</v>
      </c>
      <c r="G72" s="50"/>
      <c r="I72" s="21">
        <v>11</v>
      </c>
      <c r="J72" s="21"/>
      <c r="K72" s="55"/>
      <c r="O72" s="57" t="s">
        <v>252</v>
      </c>
      <c r="P72" s="5">
        <v>8.5</v>
      </c>
    </row>
    <row r="73" ht="20.25" spans="1:17">
      <c r="A73" s="10">
        <v>26</v>
      </c>
      <c r="B73" s="10" t="s">
        <v>253</v>
      </c>
      <c r="C73" s="23" t="s">
        <v>254</v>
      </c>
      <c r="D73" s="33"/>
      <c r="E73" s="34" t="s">
        <v>234</v>
      </c>
      <c r="F73" s="34" t="s">
        <v>322</v>
      </c>
      <c r="G73" s="50" t="s">
        <v>337</v>
      </c>
      <c r="I73" s="21">
        <v>4.65</v>
      </c>
      <c r="J73" s="21"/>
      <c r="K73" s="55"/>
      <c r="O73" s="5" t="s">
        <v>255</v>
      </c>
    </row>
    <row r="74" ht="20.25" spans="1:17">
      <c r="A74" s="10">
        <v>27</v>
      </c>
      <c r="B74" s="10" t="s">
        <v>256</v>
      </c>
      <c r="C74" s="23" t="s">
        <v>255</v>
      </c>
      <c r="D74" s="33" t="s">
        <v>191</v>
      </c>
      <c r="E74" s="34" t="s">
        <v>234</v>
      </c>
      <c r="F74" s="58" t="s">
        <v>322</v>
      </c>
      <c r="G74" s="50" t="s">
        <v>338</v>
      </c>
      <c r="H74" s="5">
        <v>1.2</v>
      </c>
      <c r="I74" s="21">
        <v>1.25</v>
      </c>
      <c r="J74" s="21"/>
      <c r="K74" s="55"/>
      <c r="O74" s="5" t="s">
        <v>257</v>
      </c>
    </row>
    <row r="75" ht="20.25" spans="1:17">
      <c r="A75" s="10">
        <v>28</v>
      </c>
      <c r="B75" s="10" t="s">
        <v>258</v>
      </c>
      <c r="C75" s="23" t="s">
        <v>259</v>
      </c>
      <c r="D75" s="33"/>
      <c r="E75" s="34" t="s">
        <v>234</v>
      </c>
      <c r="F75" s="34" t="s">
        <v>320</v>
      </c>
      <c r="G75" s="50"/>
      <c r="I75" s="21">
        <v>2.8</v>
      </c>
      <c r="J75" s="21"/>
      <c r="K75" s="55"/>
      <c r="O75" s="5" t="s">
        <v>260</v>
      </c>
    </row>
    <row r="76" ht="20.25" spans="1:17">
      <c r="A76" s="10">
        <v>29</v>
      </c>
      <c r="B76" s="10" t="s">
        <v>261</v>
      </c>
      <c r="C76" s="23" t="s">
        <v>262</v>
      </c>
      <c r="D76" s="33" t="s">
        <v>191</v>
      </c>
      <c r="E76" s="34" t="s">
        <v>234</v>
      </c>
      <c r="F76" s="58" t="s">
        <v>322</v>
      </c>
      <c r="G76" s="50" t="s">
        <v>339</v>
      </c>
      <c r="I76" s="21">
        <v>3</v>
      </c>
      <c r="J76" s="21"/>
      <c r="K76" s="55"/>
      <c r="O76" s="5" t="s">
        <v>259</v>
      </c>
    </row>
    <row r="77" ht="20.25" spans="1:17">
      <c r="A77" s="10">
        <v>30</v>
      </c>
      <c r="B77" s="10" t="s">
        <v>263</v>
      </c>
      <c r="C77" s="23" t="s">
        <v>264</v>
      </c>
      <c r="D77" s="33" t="s">
        <v>191</v>
      </c>
      <c r="E77" s="34" t="s">
        <v>234</v>
      </c>
      <c r="F77" s="58" t="s">
        <v>322</v>
      </c>
      <c r="G77" s="50" t="s">
        <v>340</v>
      </c>
      <c r="I77" s="21">
        <v>5.3</v>
      </c>
      <c r="J77" s="21"/>
      <c r="K77" s="55"/>
      <c r="O77" s="37" t="s">
        <v>254</v>
      </c>
    </row>
    <row r="78" ht="20.25" spans="1:17">
      <c r="A78" s="10">
        <v>31</v>
      </c>
      <c r="B78" s="10" t="s">
        <v>265</v>
      </c>
      <c r="C78" s="23" t="s">
        <v>266</v>
      </c>
      <c r="D78" s="33"/>
      <c r="E78" s="34" t="s">
        <v>234</v>
      </c>
      <c r="F78" s="34" t="s">
        <v>320</v>
      </c>
      <c r="G78" s="50"/>
      <c r="I78" s="21">
        <v>14.4</v>
      </c>
      <c r="J78" s="21"/>
      <c r="K78" s="55"/>
      <c r="O78" s="57" t="s">
        <v>267</v>
      </c>
      <c r="P78" s="5">
        <v>0.97</v>
      </c>
    </row>
    <row r="79" ht="20.25" spans="1:17">
      <c r="A79" s="10">
        <v>32</v>
      </c>
      <c r="B79" s="10" t="s">
        <v>268</v>
      </c>
      <c r="C79" s="23" t="s">
        <v>269</v>
      </c>
      <c r="D79" s="33"/>
      <c r="E79" s="34" t="s">
        <v>234</v>
      </c>
      <c r="F79" s="58" t="s">
        <v>322</v>
      </c>
      <c r="G79" s="50" t="s">
        <v>341</v>
      </c>
      <c r="I79" s="21">
        <v>1.6</v>
      </c>
      <c r="J79" s="21"/>
      <c r="K79" s="55"/>
      <c r="O79" s="5" t="s">
        <v>270</v>
      </c>
    </row>
    <row r="80" ht="20.25" spans="1:17">
      <c r="A80" s="10">
        <v>33</v>
      </c>
      <c r="B80" s="10" t="s">
        <v>271</v>
      </c>
      <c r="C80" s="23" t="s">
        <v>272</v>
      </c>
      <c r="D80" s="33"/>
      <c r="E80" s="34" t="s">
        <v>234</v>
      </c>
      <c r="F80" s="34" t="s">
        <v>320</v>
      </c>
      <c r="G80" s="50"/>
      <c r="I80" s="21">
        <v>5.8</v>
      </c>
      <c r="J80" s="21"/>
      <c r="K80" s="55"/>
      <c r="O80" s="57" t="s">
        <v>273</v>
      </c>
      <c r="P80" s="5">
        <v>0.31</v>
      </c>
      <c r="Q80" s="5">
        <v>0.42</v>
      </c>
    </row>
    <row r="81" ht="20.25" spans="1:16">
      <c r="A81" s="10">
        <v>34</v>
      </c>
      <c r="B81" s="10" t="s">
        <v>274</v>
      </c>
      <c r="C81" s="38" t="s">
        <v>252</v>
      </c>
      <c r="E81" s="59" t="s">
        <v>234</v>
      </c>
      <c r="F81" s="58" t="s">
        <v>322</v>
      </c>
      <c r="G81" s="59" t="s">
        <v>342</v>
      </c>
      <c r="H81" s="59" t="s">
        <v>223</v>
      </c>
      <c r="I81" s="59">
        <v>8.5</v>
      </c>
      <c r="J81" s="60"/>
      <c r="O81" s="5" t="s">
        <v>262</v>
      </c>
    </row>
    <row r="82" ht="20.25" spans="1:16">
      <c r="A82" s="10">
        <v>35</v>
      </c>
      <c r="B82" s="10" t="s">
        <v>275</v>
      </c>
      <c r="C82" s="38" t="s">
        <v>267</v>
      </c>
      <c r="E82" s="59" t="s">
        <v>234</v>
      </c>
      <c r="F82" s="58" t="s">
        <v>322</v>
      </c>
      <c r="G82" s="59" t="s">
        <v>343</v>
      </c>
      <c r="H82" s="59" t="s">
        <v>223</v>
      </c>
      <c r="I82" s="59">
        <v>0.97</v>
      </c>
      <c r="J82" s="60"/>
      <c r="O82" s="5" t="s">
        <v>264</v>
      </c>
    </row>
    <row r="83" ht="20.25" spans="1:16">
      <c r="A83" s="10">
        <v>36</v>
      </c>
      <c r="B83" s="10" t="s">
        <v>276</v>
      </c>
      <c r="C83" s="38" t="s">
        <v>273</v>
      </c>
      <c r="E83" s="59" t="s">
        <v>234</v>
      </c>
      <c r="F83" s="58" t="s">
        <v>322</v>
      </c>
      <c r="G83" s="59" t="s">
        <v>344</v>
      </c>
      <c r="H83" s="59" t="s">
        <v>223</v>
      </c>
      <c r="I83" s="59">
        <v>0.42</v>
      </c>
      <c r="J83" s="60"/>
      <c r="O83" s="5" t="s">
        <v>266</v>
      </c>
    </row>
    <row r="84" ht="20.25" spans="1:16">
      <c r="A84" s="10">
        <v>37</v>
      </c>
      <c r="B84" s="10" t="s">
        <v>277</v>
      </c>
      <c r="C84" s="38" t="s">
        <v>278</v>
      </c>
      <c r="E84" s="59" t="s">
        <v>234</v>
      </c>
      <c r="F84" s="58" t="s">
        <v>322</v>
      </c>
      <c r="G84" s="59" t="s">
        <v>345</v>
      </c>
      <c r="H84" s="59" t="s">
        <v>223</v>
      </c>
      <c r="I84" s="59">
        <v>1.03</v>
      </c>
      <c r="J84" s="60"/>
      <c r="O84" s="57" t="s">
        <v>278</v>
      </c>
      <c r="P84" s="21">
        <v>1.03</v>
      </c>
    </row>
    <row r="85" ht="20.25" spans="1:16">
      <c r="A85" s="10">
        <v>38</v>
      </c>
      <c r="B85" s="10" t="s">
        <v>279</v>
      </c>
      <c r="C85" s="38" t="s">
        <v>280</v>
      </c>
      <c r="E85" s="59" t="s">
        <v>234</v>
      </c>
      <c r="F85" s="58" t="s">
        <v>322</v>
      </c>
      <c r="G85" s="59" t="s">
        <v>346</v>
      </c>
      <c r="H85" s="59" t="s">
        <v>223</v>
      </c>
      <c r="I85" s="59">
        <v>5.7</v>
      </c>
      <c r="J85" s="60"/>
      <c r="O85" s="5" t="s">
        <v>269</v>
      </c>
    </row>
    <row r="86" ht="20.25" spans="1:16">
      <c r="A86" s="10">
        <v>39</v>
      </c>
      <c r="B86" s="10" t="s">
        <v>281</v>
      </c>
      <c r="C86" s="38" t="s">
        <v>282</v>
      </c>
      <c r="E86" s="59" t="s">
        <v>234</v>
      </c>
      <c r="F86" s="58" t="s">
        <v>322</v>
      </c>
      <c r="G86" s="59" t="s">
        <v>347</v>
      </c>
      <c r="H86" s="59" t="s">
        <v>223</v>
      </c>
      <c r="I86" s="59">
        <v>0.27</v>
      </c>
      <c r="J86" s="60"/>
      <c r="O86" s="5" t="s">
        <v>255</v>
      </c>
    </row>
    <row r="87" ht="27" spans="1:16">
      <c r="A87" s="15">
        <v>40</v>
      </c>
      <c r="B87" s="15" t="s">
        <v>283</v>
      </c>
      <c r="C87" s="49" t="s">
        <v>284</v>
      </c>
      <c r="D87" s="61" t="s">
        <v>285</v>
      </c>
      <c r="E87" s="62"/>
      <c r="F87" s="62"/>
      <c r="G87" s="62"/>
      <c r="H87" s="62"/>
      <c r="I87" s="63"/>
      <c r="J87" s="63"/>
    </row>
    <row r="88" ht="28.5" customHeight="1" spans="1:16">
      <c r="A88" s="15">
        <v>41</v>
      </c>
      <c r="B88" s="15" t="s">
        <v>286</v>
      </c>
      <c r="C88" s="49" t="s">
        <v>287</v>
      </c>
      <c r="D88" s="61" t="s">
        <v>288</v>
      </c>
      <c r="E88" s="62"/>
      <c r="F88" s="62"/>
      <c r="G88" s="62"/>
      <c r="H88" s="62"/>
      <c r="I88" s="63"/>
      <c r="J88" s="63"/>
    </row>
    <row r="89" spans="1:16">
      <c r="A89" s="64">
        <v>1</v>
      </c>
      <c r="B89" s="64"/>
      <c r="C89" s="65" t="s">
        <v>289</v>
      </c>
      <c r="D89" s="33" t="s">
        <v>191</v>
      </c>
      <c r="E89" s="66"/>
      <c r="F89" s="66"/>
      <c r="G89" s="66"/>
      <c r="H89" s="67" t="s">
        <v>290</v>
      </c>
      <c r="O89" s="5" t="s">
        <v>232</v>
      </c>
    </row>
    <row r="90" spans="1:16">
      <c r="A90" s="64">
        <v>2</v>
      </c>
      <c r="B90" s="64"/>
      <c r="C90" s="65" t="s">
        <v>291</v>
      </c>
      <c r="D90" s="33" t="s">
        <v>191</v>
      </c>
      <c r="E90" s="66"/>
      <c r="F90" s="66"/>
      <c r="G90" s="66"/>
      <c r="H90" s="67" t="s">
        <v>290</v>
      </c>
      <c r="O90" s="57" t="s">
        <v>280</v>
      </c>
      <c r="P90" s="5">
        <v>5.7</v>
      </c>
    </row>
    <row r="91" spans="1:16">
      <c r="A91" s="64">
        <v>3</v>
      </c>
      <c r="B91" s="64"/>
      <c r="C91" s="65" t="s">
        <v>292</v>
      </c>
      <c r="D91" s="33" t="s">
        <v>191</v>
      </c>
      <c r="E91" s="66"/>
      <c r="F91" s="66"/>
      <c r="G91" s="66"/>
      <c r="H91" s="67" t="s">
        <v>290</v>
      </c>
      <c r="O91" s="57" t="s">
        <v>293</v>
      </c>
      <c r="P91" s="5">
        <v>0.27</v>
      </c>
    </row>
    <row r="92" spans="1:16">
      <c r="A92" s="64">
        <v>4</v>
      </c>
      <c r="B92" s="64"/>
      <c r="C92" s="65" t="s">
        <v>294</v>
      </c>
      <c r="D92" s="33" t="s">
        <v>191</v>
      </c>
      <c r="E92" s="66"/>
      <c r="F92" s="66"/>
      <c r="G92" s="66"/>
      <c r="H92" s="67" t="s">
        <v>290</v>
      </c>
      <c r="O92" s="5" t="s">
        <v>272</v>
      </c>
    </row>
    <row r="93" spans="1:16">
      <c r="A93" s="64">
        <v>5</v>
      </c>
      <c r="B93" s="64"/>
      <c r="C93" s="68" t="s">
        <v>295</v>
      </c>
      <c r="D93" s="33" t="s">
        <v>191</v>
      </c>
      <c r="E93" s="66"/>
      <c r="F93" s="66"/>
      <c r="G93" s="66"/>
      <c r="H93" s="69" t="s">
        <v>223</v>
      </c>
      <c r="I93" s="70">
        <v>0.57</v>
      </c>
      <c r="J93" s="70"/>
      <c r="O93" s="5" t="s">
        <v>251</v>
      </c>
    </row>
    <row r="94" spans="1:16">
      <c r="A94" s="64">
        <v>6</v>
      </c>
      <c r="B94" s="64"/>
      <c r="C94" s="71" t="s">
        <v>296</v>
      </c>
      <c r="D94" s="33" t="s">
        <v>191</v>
      </c>
      <c r="E94" s="66"/>
      <c r="F94" s="66"/>
      <c r="G94" s="66"/>
      <c r="H94" s="67" t="s">
        <v>290</v>
      </c>
      <c r="O94" s="5" t="s">
        <v>237</v>
      </c>
    </row>
    <row r="95" spans="1:16">
      <c r="A95" s="64">
        <v>7</v>
      </c>
      <c r="B95" s="64"/>
      <c r="C95" s="71" t="s">
        <v>297</v>
      </c>
      <c r="D95" s="33" t="s">
        <v>191</v>
      </c>
      <c r="E95" s="66"/>
      <c r="F95" s="66"/>
      <c r="G95" s="66"/>
      <c r="H95" s="67" t="s">
        <v>290</v>
      </c>
    </row>
    <row r="96" spans="1:16">
      <c r="A96" s="64">
        <v>8</v>
      </c>
      <c r="B96" s="64"/>
      <c r="C96" s="71" t="s">
        <v>298</v>
      </c>
      <c r="D96" s="33" t="s">
        <v>191</v>
      </c>
      <c r="E96" s="66"/>
      <c r="F96" s="66"/>
      <c r="G96" s="66"/>
      <c r="H96" s="67" t="s">
        <v>290</v>
      </c>
    </row>
    <row r="97" spans="1:8">
      <c r="A97" s="64">
        <v>9</v>
      </c>
      <c r="B97" s="64"/>
      <c r="C97" s="71" t="s">
        <v>299</v>
      </c>
      <c r="D97" s="33" t="s">
        <v>191</v>
      </c>
      <c r="E97" s="66"/>
      <c r="F97" s="66"/>
      <c r="G97" s="66"/>
      <c r="H97" s="67" t="s">
        <v>290</v>
      </c>
    </row>
    <row r="98" spans="1:8">
      <c r="A98" s="64">
        <v>10</v>
      </c>
      <c r="B98" s="64"/>
      <c r="C98" s="71" t="s">
        <v>300</v>
      </c>
      <c r="D98" s="33" t="s">
        <v>191</v>
      </c>
      <c r="E98" s="66"/>
      <c r="F98" s="66"/>
      <c r="G98" s="66"/>
      <c r="H98" s="67" t="s">
        <v>290</v>
      </c>
    </row>
    <row r="99" spans="1:8">
      <c r="A99" s="64">
        <v>11</v>
      </c>
      <c r="B99" s="64"/>
      <c r="C99" s="71" t="s">
        <v>301</v>
      </c>
      <c r="D99" s="33" t="s">
        <v>191</v>
      </c>
      <c r="E99" s="66"/>
      <c r="F99" s="66"/>
      <c r="G99" s="66"/>
      <c r="H99" s="67" t="s">
        <v>290</v>
      </c>
    </row>
    <row r="100" spans="1:8">
      <c r="A100" s="64">
        <v>12</v>
      </c>
      <c r="B100" s="64"/>
      <c r="C100" s="71" t="s">
        <v>302</v>
      </c>
      <c r="D100" s="33" t="s">
        <v>191</v>
      </c>
      <c r="E100" s="66"/>
      <c r="F100" s="66"/>
      <c r="G100" s="66"/>
      <c r="H100" s="67" t="s">
        <v>290</v>
      </c>
    </row>
    <row r="101" spans="1:8">
      <c r="A101" s="64">
        <v>13</v>
      </c>
      <c r="B101" s="64"/>
      <c r="C101" s="65" t="s">
        <v>303</v>
      </c>
      <c r="D101" s="33" t="s">
        <v>191</v>
      </c>
      <c r="E101" s="66"/>
      <c r="F101" s="66"/>
      <c r="G101" s="66"/>
      <c r="H101" s="67" t="s">
        <v>290</v>
      </c>
    </row>
    <row r="102" spans="1:8">
      <c r="A102" s="64">
        <v>14</v>
      </c>
      <c r="B102" s="64"/>
      <c r="C102" s="65" t="s">
        <v>304</v>
      </c>
      <c r="D102" s="33" t="s">
        <v>191</v>
      </c>
      <c r="E102" s="66"/>
      <c r="F102" s="66"/>
      <c r="G102" s="66"/>
      <c r="H102" s="67" t="s">
        <v>290</v>
      </c>
    </row>
    <row r="103" spans="1:8">
      <c r="A103" s="64">
        <v>15</v>
      </c>
      <c r="B103" s="64"/>
      <c r="C103" s="65" t="s">
        <v>305</v>
      </c>
      <c r="D103" s="33" t="s">
        <v>191</v>
      </c>
      <c r="E103" s="66"/>
      <c r="F103" s="66"/>
      <c r="G103" s="66"/>
      <c r="H103" s="67" t="s">
        <v>290</v>
      </c>
    </row>
    <row r="104" spans="1:8">
      <c r="A104" s="64">
        <v>16</v>
      </c>
      <c r="B104" s="64"/>
      <c r="C104" s="65" t="s">
        <v>306</v>
      </c>
      <c r="D104" s="33" t="s">
        <v>191</v>
      </c>
      <c r="E104" s="66"/>
      <c r="F104" s="66"/>
      <c r="G104" s="66"/>
      <c r="H104" s="67" t="s">
        <v>290</v>
      </c>
    </row>
    <row r="105" spans="1:8">
      <c r="A105" s="64">
        <v>17</v>
      </c>
      <c r="B105" s="64"/>
      <c r="C105" s="65" t="s">
        <v>307</v>
      </c>
      <c r="D105" s="33" t="s">
        <v>191</v>
      </c>
      <c r="E105" s="66"/>
      <c r="F105" s="66"/>
      <c r="G105" s="66"/>
      <c r="H105" s="67" t="s">
        <v>290</v>
      </c>
    </row>
    <row r="106" spans="1:8">
      <c r="A106" s="64">
        <v>18</v>
      </c>
      <c r="B106" s="64"/>
      <c r="C106" s="65" t="s">
        <v>308</v>
      </c>
      <c r="D106" s="33" t="s">
        <v>191</v>
      </c>
      <c r="E106" s="66"/>
      <c r="F106" s="66"/>
      <c r="G106" s="66"/>
      <c r="H106" s="67" t="s">
        <v>290</v>
      </c>
    </row>
    <row r="107" spans="1:8">
      <c r="A107" s="64">
        <v>19</v>
      </c>
      <c r="B107" s="64"/>
      <c r="C107" s="65" t="s">
        <v>309</v>
      </c>
      <c r="D107" s="33" t="s">
        <v>191</v>
      </c>
      <c r="E107" s="66"/>
      <c r="F107" s="66"/>
      <c r="G107" s="66"/>
      <c r="H107" s="67" t="s">
        <v>290</v>
      </c>
    </row>
    <row r="108" spans="1:8">
      <c r="A108" s="64">
        <v>20</v>
      </c>
      <c r="B108" s="64"/>
      <c r="C108" s="65" t="s">
        <v>310</v>
      </c>
      <c r="D108" s="33" t="s">
        <v>191</v>
      </c>
      <c r="E108" s="66"/>
      <c r="F108" s="66"/>
      <c r="G108" s="66"/>
      <c r="H108" s="67" t="s">
        <v>290</v>
      </c>
    </row>
    <row r="109" spans="1:8">
      <c r="A109" s="64">
        <v>21</v>
      </c>
      <c r="B109" s="64"/>
      <c r="C109" s="65" t="s">
        <v>311</v>
      </c>
      <c r="D109" s="33" t="s">
        <v>191</v>
      </c>
      <c r="E109" s="66"/>
      <c r="F109" s="66"/>
      <c r="G109" s="66"/>
      <c r="H109" s="67" t="s">
        <v>290</v>
      </c>
    </row>
    <row r="110" spans="1:8">
      <c r="A110" s="64">
        <v>22</v>
      </c>
      <c r="B110" s="64"/>
      <c r="C110" s="65" t="s">
        <v>312</v>
      </c>
      <c r="D110" s="33" t="s">
        <v>191</v>
      </c>
      <c r="E110" s="66"/>
      <c r="F110" s="66"/>
      <c r="G110" s="66"/>
      <c r="H110" s="67" t="s">
        <v>290</v>
      </c>
    </row>
    <row r="111" spans="1:8">
      <c r="A111" s="64">
        <v>23</v>
      </c>
      <c r="B111" s="64"/>
      <c r="C111" s="65" t="s">
        <v>313</v>
      </c>
      <c r="D111" s="33" t="s">
        <v>191</v>
      </c>
      <c r="E111" s="66"/>
      <c r="F111" s="66"/>
      <c r="G111" s="66"/>
      <c r="H111" s="67" t="s">
        <v>290</v>
      </c>
    </row>
    <row r="112" spans="1:8">
      <c r="A112" s="64">
        <v>24</v>
      </c>
      <c r="B112" s="64"/>
      <c r="C112" s="65" t="s">
        <v>314</v>
      </c>
      <c r="D112" s="33" t="s">
        <v>191</v>
      </c>
      <c r="E112" s="66"/>
      <c r="F112" s="66"/>
      <c r="G112" s="66"/>
      <c r="H112" s="67" t="s">
        <v>290</v>
      </c>
    </row>
    <row r="113" spans="1:8">
      <c r="A113" s="64">
        <v>25</v>
      </c>
      <c r="B113" s="64"/>
      <c r="C113" s="65" t="s">
        <v>315</v>
      </c>
      <c r="D113" s="33" t="s">
        <v>191</v>
      </c>
      <c r="E113" s="66"/>
      <c r="F113" s="66"/>
      <c r="G113" s="66"/>
      <c r="H113" s="67" t="s">
        <v>290</v>
      </c>
    </row>
    <row r="114" spans="1:8">
      <c r="A114" s="64">
        <v>26</v>
      </c>
      <c r="B114" s="64"/>
      <c r="C114" s="65" t="s">
        <v>316</v>
      </c>
      <c r="D114" s="33" t="s">
        <v>191</v>
      </c>
      <c r="E114" s="66"/>
      <c r="F114" s="66"/>
      <c r="G114" s="66"/>
      <c r="H114" s="67" t="s">
        <v>290</v>
      </c>
    </row>
  </sheetData>
  <mergeCells count="6">
    <mergeCell ref="A1:E1"/>
    <mergeCell ref="A2:E2"/>
    <mergeCell ref="A37:E37"/>
    <mergeCell ref="A46:E46"/>
    <mergeCell ref="K48:K58"/>
    <mergeCell ref="K65:K80"/>
  </mergeCells>
  <pageMargins left="0.75" right="0.629861111111111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4"/>
  <sheetViews>
    <sheetView topLeftCell="A44" workbookViewId="0">
      <selection activeCell="C56" sqref="C56"/>
    </sheetView>
  </sheetViews>
  <sheetFormatPr defaultColWidth="9" defaultRowHeight="13.5"/>
  <cols>
    <col min="1" max="1" width="6.5" style="1" customWidth="1"/>
    <col min="2" max="2" width="12.875" style="1" customWidth="1"/>
    <col min="3" max="3" width="15.5" style="2" customWidth="1"/>
    <col min="4" max="4" width="15.5" style="3" customWidth="1"/>
    <col min="5" max="5" width="36.25" style="4" customWidth="1"/>
    <col min="6" max="6" width="15.625" style="4" customWidth="1"/>
    <col min="7" max="7" width="13.25" style="4" customWidth="1"/>
    <col min="8" max="16384" width="9" style="5"/>
  </cols>
  <sheetData>
    <row r="1" ht="33.75" spans="1:8">
      <c r="A1" s="6" t="s">
        <v>105</v>
      </c>
      <c r="B1" s="6"/>
      <c r="C1" s="7"/>
      <c r="D1" s="7"/>
      <c r="E1" s="7"/>
      <c r="F1" s="7"/>
      <c r="G1" s="7"/>
    </row>
    <row r="2" ht="25.5" spans="1:8">
      <c r="A2" s="8" t="s">
        <v>106</v>
      </c>
      <c r="B2" s="8"/>
      <c r="C2" s="9"/>
      <c r="D2" s="9"/>
      <c r="E2" s="9"/>
      <c r="F2" s="9"/>
      <c r="G2" s="9"/>
    </row>
    <row r="3" ht="20.25" spans="1:8">
      <c r="A3" s="10" t="s">
        <v>3</v>
      </c>
      <c r="B3" s="10" t="s">
        <v>4</v>
      </c>
      <c r="C3" s="10" t="s">
        <v>5</v>
      </c>
      <c r="D3" s="10" t="s">
        <v>107</v>
      </c>
      <c r="E3" s="10" t="s">
        <v>7</v>
      </c>
      <c r="F3" s="11"/>
      <c r="G3" s="11"/>
    </row>
    <row r="4" ht="30" customHeight="1" spans="1:8">
      <c r="A4" s="10">
        <v>1</v>
      </c>
      <c r="B4" s="10" t="s">
        <v>108</v>
      </c>
      <c r="C4" s="12" t="s">
        <v>109</v>
      </c>
      <c r="D4" s="13" t="s">
        <v>110</v>
      </c>
      <c r="E4" s="14"/>
      <c r="F4" s="1"/>
      <c r="G4" s="1"/>
      <c r="H4" s="5">
        <v>28</v>
      </c>
    </row>
    <row r="5" ht="30" customHeight="1" spans="1:8">
      <c r="A5" s="10">
        <v>2</v>
      </c>
      <c r="B5" s="10" t="s">
        <v>111</v>
      </c>
      <c r="C5" s="12" t="s">
        <v>112</v>
      </c>
      <c r="D5" s="13" t="s">
        <v>113</v>
      </c>
      <c r="E5" s="14"/>
      <c r="F5" s="1"/>
      <c r="G5" s="1"/>
      <c r="H5" s="5">
        <v>15</v>
      </c>
    </row>
    <row r="6" ht="30" customHeight="1" spans="1:8">
      <c r="A6" s="10">
        <v>3</v>
      </c>
      <c r="B6" s="10" t="s">
        <v>114</v>
      </c>
      <c r="C6" s="12" t="s">
        <v>115</v>
      </c>
      <c r="D6" s="13" t="s">
        <v>116</v>
      </c>
      <c r="E6" s="14"/>
      <c r="F6" s="1"/>
      <c r="G6" s="1"/>
      <c r="H6" s="5">
        <v>13.4</v>
      </c>
    </row>
    <row r="7" ht="30" customHeight="1" spans="1:8">
      <c r="A7" s="10">
        <v>4</v>
      </c>
      <c r="B7" s="10" t="s">
        <v>117</v>
      </c>
      <c r="C7" s="12" t="s">
        <v>118</v>
      </c>
      <c r="D7" s="13" t="s">
        <v>119</v>
      </c>
      <c r="E7" s="14"/>
      <c r="F7" s="1"/>
      <c r="G7" s="1"/>
      <c r="H7" s="5">
        <v>60</v>
      </c>
    </row>
    <row r="8" ht="30" customHeight="1" spans="1:8">
      <c r="A8" s="10">
        <v>5</v>
      </c>
      <c r="B8" s="15" t="s">
        <v>120</v>
      </c>
      <c r="C8" s="16" t="s">
        <v>121</v>
      </c>
      <c r="D8" s="17" t="s">
        <v>122</v>
      </c>
      <c r="E8" s="18"/>
      <c r="F8" s="19"/>
      <c r="G8" s="19"/>
      <c r="H8" s="20">
        <v>390</v>
      </c>
    </row>
    <row r="9" ht="30" customHeight="1" spans="1:8">
      <c r="A9" s="10">
        <v>6</v>
      </c>
      <c r="B9" s="10" t="s">
        <v>123</v>
      </c>
      <c r="C9" s="12" t="s">
        <v>124</v>
      </c>
      <c r="D9" s="13" t="s">
        <v>125</v>
      </c>
      <c r="E9" s="14"/>
      <c r="F9" s="1"/>
      <c r="G9" s="1"/>
      <c r="H9" s="21">
        <v>6.2</v>
      </c>
    </row>
    <row r="10" ht="30" customHeight="1" spans="1:8">
      <c r="A10" s="10">
        <v>7</v>
      </c>
      <c r="B10" s="10" t="s">
        <v>126</v>
      </c>
      <c r="C10" s="12" t="s">
        <v>127</v>
      </c>
      <c r="D10" s="13" t="s">
        <v>128</v>
      </c>
      <c r="E10" s="14"/>
      <c r="F10" s="1"/>
      <c r="G10" s="1"/>
      <c r="H10" s="21">
        <v>8</v>
      </c>
    </row>
    <row r="11" ht="30" customHeight="1" spans="1:8">
      <c r="A11" s="10">
        <v>8</v>
      </c>
      <c r="B11" s="10" t="s">
        <v>129</v>
      </c>
      <c r="C11" s="12" t="s">
        <v>130</v>
      </c>
      <c r="D11" s="13" t="s">
        <v>131</v>
      </c>
      <c r="E11" s="14"/>
      <c r="F11" s="1"/>
      <c r="G11" s="1"/>
      <c r="H11" s="5">
        <v>12.9</v>
      </c>
    </row>
    <row r="12" ht="30" customHeight="1" spans="1:8">
      <c r="A12" s="10">
        <v>9</v>
      </c>
      <c r="B12" s="10" t="s">
        <v>132</v>
      </c>
      <c r="C12" s="12" t="s">
        <v>133</v>
      </c>
      <c r="D12" s="13" t="s">
        <v>134</v>
      </c>
      <c r="E12" s="14"/>
      <c r="F12" s="1"/>
      <c r="G12" s="1"/>
      <c r="H12" s="21">
        <v>6</v>
      </c>
    </row>
    <row r="13" ht="30" customHeight="1" spans="1:8">
      <c r="A13" s="10">
        <v>10</v>
      </c>
      <c r="B13" s="10" t="s">
        <v>135</v>
      </c>
      <c r="C13" s="12" t="s">
        <v>136</v>
      </c>
      <c r="D13" s="13" t="s">
        <v>137</v>
      </c>
      <c r="E13" s="14"/>
      <c r="F13" s="1"/>
      <c r="G13" s="1"/>
      <c r="H13" s="21">
        <v>26.8</v>
      </c>
    </row>
    <row r="14" ht="30" customHeight="1" spans="1:8">
      <c r="A14" s="10">
        <v>11</v>
      </c>
      <c r="B14" s="10" t="s">
        <v>138</v>
      </c>
      <c r="C14" s="12" t="s">
        <v>139</v>
      </c>
      <c r="D14" s="13" t="s">
        <v>134</v>
      </c>
      <c r="E14" s="14"/>
      <c r="F14" s="1"/>
      <c r="G14" s="1"/>
      <c r="H14" s="21">
        <v>18.8</v>
      </c>
    </row>
    <row r="15" ht="30" customHeight="1" spans="1:8">
      <c r="A15" s="10">
        <v>12</v>
      </c>
      <c r="B15" s="10" t="s">
        <v>140</v>
      </c>
      <c r="C15" s="12" t="s">
        <v>141</v>
      </c>
      <c r="D15" s="13" t="s">
        <v>134</v>
      </c>
      <c r="E15" s="14"/>
      <c r="F15" s="1"/>
      <c r="G15" s="1"/>
      <c r="H15" s="21">
        <v>16.8</v>
      </c>
    </row>
    <row r="16" ht="30" customHeight="1" spans="1:8">
      <c r="A16" s="10">
        <v>13</v>
      </c>
      <c r="B16" s="10" t="s">
        <v>142</v>
      </c>
      <c r="C16" s="12" t="s">
        <v>143</v>
      </c>
      <c r="D16" s="13" t="s">
        <v>134</v>
      </c>
      <c r="E16" s="14"/>
      <c r="F16" s="1"/>
      <c r="G16" s="1"/>
      <c r="H16" s="21">
        <v>12</v>
      </c>
    </row>
    <row r="17" ht="30" customHeight="1" spans="1:8">
      <c r="A17" s="10">
        <v>14</v>
      </c>
      <c r="B17" s="10" t="s">
        <v>144</v>
      </c>
      <c r="C17" s="12" t="s">
        <v>145</v>
      </c>
      <c r="D17" s="22" t="s">
        <v>146</v>
      </c>
      <c r="E17" s="14"/>
      <c r="F17" s="1"/>
      <c r="G17" s="1"/>
      <c r="H17" s="5">
        <v>68</v>
      </c>
    </row>
    <row r="18" ht="30" customHeight="1" spans="1:8">
      <c r="A18" s="10">
        <v>15</v>
      </c>
      <c r="B18" s="10" t="s">
        <v>147</v>
      </c>
      <c r="C18" s="12" t="s">
        <v>148</v>
      </c>
      <c r="D18" s="13"/>
      <c r="E18" s="14"/>
      <c r="F18" s="1"/>
      <c r="G18" s="1"/>
      <c r="H18" s="5">
        <v>12.6</v>
      </c>
    </row>
    <row r="19" ht="30" customHeight="1" spans="1:8">
      <c r="A19" s="10">
        <v>16</v>
      </c>
      <c r="B19" s="10" t="s">
        <v>149</v>
      </c>
      <c r="C19" s="12" t="s">
        <v>150</v>
      </c>
      <c r="D19" s="13"/>
      <c r="E19" s="14"/>
      <c r="F19" s="1"/>
      <c r="G19" s="1"/>
      <c r="H19" s="5">
        <v>13.5</v>
      </c>
    </row>
    <row r="20" ht="30" customHeight="1" spans="1:8">
      <c r="A20" s="10">
        <v>17</v>
      </c>
      <c r="B20" s="10" t="s">
        <v>151</v>
      </c>
      <c r="C20" s="12" t="s">
        <v>152</v>
      </c>
      <c r="D20" s="13"/>
      <c r="E20" s="14"/>
      <c r="F20" s="1"/>
      <c r="G20" s="1"/>
      <c r="H20" s="21">
        <v>9.5</v>
      </c>
    </row>
    <row r="21" ht="30" customHeight="1" spans="1:8">
      <c r="A21" s="10">
        <v>18</v>
      </c>
      <c r="B21" s="10" t="s">
        <v>153</v>
      </c>
      <c r="C21" s="23" t="s">
        <v>154</v>
      </c>
      <c r="D21" s="13"/>
      <c r="E21" s="14"/>
      <c r="F21" s="1"/>
      <c r="G21" s="1"/>
      <c r="H21" s="21">
        <v>18.5</v>
      </c>
    </row>
    <row r="22" ht="30" customHeight="1" spans="1:8">
      <c r="A22" s="10">
        <v>19</v>
      </c>
      <c r="B22" s="10" t="s">
        <v>155</v>
      </c>
      <c r="C22" s="24" t="s">
        <v>156</v>
      </c>
      <c r="D22" s="13"/>
      <c r="E22" s="14"/>
      <c r="F22" s="1"/>
      <c r="G22" s="1"/>
      <c r="H22" s="21">
        <v>12.4</v>
      </c>
    </row>
    <row r="23" ht="30" customHeight="1" spans="1:8">
      <c r="A23" s="10">
        <v>20</v>
      </c>
      <c r="B23" s="10" t="s">
        <v>157</v>
      </c>
      <c r="C23" s="24" t="s">
        <v>158</v>
      </c>
      <c r="D23" s="13"/>
      <c r="E23" s="14"/>
      <c r="F23" s="1"/>
      <c r="G23" s="1"/>
      <c r="H23" s="21">
        <v>18.9</v>
      </c>
    </row>
    <row r="24" ht="30" customHeight="1" spans="1:8">
      <c r="A24" s="10">
        <v>21</v>
      </c>
      <c r="B24" s="10" t="s">
        <v>159</v>
      </c>
      <c r="C24" s="24" t="s">
        <v>160</v>
      </c>
      <c r="D24" s="13"/>
      <c r="E24" s="14"/>
      <c r="F24" s="1"/>
      <c r="G24" s="1"/>
      <c r="H24" s="21">
        <v>19.8</v>
      </c>
    </row>
    <row r="25" ht="30" customHeight="1" spans="1:8">
      <c r="A25" s="10">
        <v>22</v>
      </c>
      <c r="B25" s="10" t="s">
        <v>161</v>
      </c>
      <c r="C25" s="24" t="s">
        <v>162</v>
      </c>
      <c r="D25" s="13"/>
      <c r="E25" s="14"/>
      <c r="F25" s="1"/>
      <c r="G25" s="1"/>
      <c r="H25" s="21">
        <v>3</v>
      </c>
    </row>
    <row r="26" ht="30" customHeight="1" spans="1:8">
      <c r="A26" s="10">
        <v>23</v>
      </c>
      <c r="B26" s="10" t="s">
        <v>163</v>
      </c>
      <c r="C26" s="24" t="s">
        <v>164</v>
      </c>
      <c r="D26" s="13"/>
      <c r="E26" s="14"/>
      <c r="F26" s="1"/>
      <c r="G26" s="1"/>
      <c r="H26" s="21">
        <v>14.8</v>
      </c>
    </row>
    <row r="27" ht="30" customHeight="1" spans="1:8">
      <c r="A27" s="10">
        <v>24</v>
      </c>
      <c r="B27" s="10" t="s">
        <v>165</v>
      </c>
      <c r="C27" s="24" t="s">
        <v>166</v>
      </c>
      <c r="D27" s="13"/>
      <c r="E27" s="14"/>
      <c r="F27" s="1"/>
      <c r="G27" s="1"/>
      <c r="H27" s="21">
        <v>12</v>
      </c>
    </row>
    <row r="28" ht="30" customHeight="1" spans="1:8">
      <c r="A28" s="10">
        <v>25</v>
      </c>
      <c r="B28" s="10" t="s">
        <v>167</v>
      </c>
      <c r="C28" s="24" t="s">
        <v>168</v>
      </c>
      <c r="D28" s="13"/>
      <c r="E28" s="14"/>
      <c r="F28" s="1"/>
      <c r="G28" s="1"/>
      <c r="H28" s="21">
        <v>13</v>
      </c>
    </row>
    <row r="29" ht="30" customHeight="1" spans="1:8">
      <c r="A29" s="10">
        <v>26</v>
      </c>
      <c r="B29" s="10" t="s">
        <v>169</v>
      </c>
      <c r="C29" s="24" t="s">
        <v>170</v>
      </c>
      <c r="D29" s="13"/>
      <c r="E29" s="14"/>
      <c r="F29" s="1"/>
      <c r="G29" s="1"/>
      <c r="H29" s="21">
        <v>3.8</v>
      </c>
    </row>
    <row r="30" ht="30" customHeight="1" spans="1:8">
      <c r="A30" s="10">
        <v>27</v>
      </c>
      <c r="B30" s="10" t="s">
        <v>171</v>
      </c>
      <c r="C30" s="24"/>
      <c r="D30" s="13"/>
      <c r="E30" s="14"/>
      <c r="F30" s="1"/>
      <c r="G30" s="1"/>
      <c r="H30" s="21">
        <f>SUM(H4:H29)</f>
        <v>833.7</v>
      </c>
    </row>
    <row r="31" ht="30" customHeight="1" spans="1:8">
      <c r="A31" s="10">
        <v>28</v>
      </c>
      <c r="B31" s="10" t="s">
        <v>172</v>
      </c>
      <c r="C31" s="24"/>
      <c r="D31" s="13"/>
      <c r="E31" s="14"/>
      <c r="F31" s="1"/>
      <c r="G31" s="1"/>
      <c r="H31" s="21"/>
    </row>
    <row r="32" ht="30" customHeight="1" spans="1:8">
      <c r="A32" s="10">
        <v>29</v>
      </c>
      <c r="B32" s="10" t="s">
        <v>173</v>
      </c>
      <c r="C32" s="24"/>
      <c r="D32" s="13"/>
      <c r="E32" s="14"/>
      <c r="F32" s="1"/>
      <c r="G32" s="1"/>
      <c r="H32" s="21"/>
    </row>
    <row r="33" ht="30" customHeight="1" spans="1:12">
      <c r="A33" s="10">
        <v>30</v>
      </c>
      <c r="B33" s="10" t="s">
        <v>174</v>
      </c>
      <c r="C33" s="24"/>
      <c r="D33" s="13"/>
      <c r="E33" s="14"/>
      <c r="F33" s="1"/>
      <c r="G33" s="1"/>
      <c r="H33" s="21"/>
    </row>
    <row r="34" ht="30" customHeight="1" spans="1:12">
      <c r="A34" s="10">
        <v>31</v>
      </c>
      <c r="B34" s="10" t="s">
        <v>175</v>
      </c>
      <c r="C34" s="24"/>
      <c r="D34" s="13"/>
      <c r="E34" s="14"/>
      <c r="F34" s="1"/>
      <c r="G34" s="1"/>
      <c r="H34" s="21"/>
    </row>
    <row r="35" ht="30" customHeight="1" spans="1:12">
      <c r="A35" s="10">
        <v>32</v>
      </c>
      <c r="B35" s="10" t="s">
        <v>176</v>
      </c>
      <c r="C35" s="24"/>
      <c r="D35" s="13"/>
      <c r="E35" s="14"/>
      <c r="F35" s="1"/>
      <c r="G35" s="1"/>
      <c r="H35" s="21"/>
    </row>
    <row r="36" ht="30" customHeight="1" spans="1:12">
      <c r="A36" s="10">
        <v>33</v>
      </c>
      <c r="B36" s="10" t="s">
        <v>177</v>
      </c>
      <c r="C36" s="24"/>
      <c r="D36" s="25"/>
      <c r="E36" s="14"/>
      <c r="F36" s="1"/>
      <c r="G36" s="1"/>
      <c r="H36" s="21"/>
    </row>
    <row r="37" ht="39" customHeight="1" spans="1:12">
      <c r="A37" s="26" t="s">
        <v>178</v>
      </c>
      <c r="B37" s="26"/>
      <c r="C37" s="26"/>
      <c r="D37" s="26"/>
      <c r="E37" s="26"/>
      <c r="F37" s="8"/>
      <c r="G37" s="8"/>
    </row>
    <row r="38" ht="44.1" customHeight="1" spans="1:12">
      <c r="A38" s="10" t="s">
        <v>3</v>
      </c>
      <c r="B38" s="10" t="s">
        <v>4</v>
      </c>
      <c r="C38" s="24" t="s">
        <v>5</v>
      </c>
      <c r="D38" s="27" t="s">
        <v>107</v>
      </c>
      <c r="E38" s="28" t="s">
        <v>7</v>
      </c>
      <c r="F38" s="29"/>
      <c r="G38" s="29"/>
    </row>
    <row r="39" ht="30" customHeight="1" spans="1:12">
      <c r="A39" s="10">
        <v>1</v>
      </c>
      <c r="B39" s="10" t="s">
        <v>179</v>
      </c>
      <c r="C39" s="30"/>
      <c r="D39" s="31"/>
      <c r="E39" s="28"/>
      <c r="F39" s="29"/>
      <c r="G39" s="29"/>
    </row>
    <row r="40" ht="30" customHeight="1" spans="1:12">
      <c r="A40" s="10">
        <v>2</v>
      </c>
      <c r="B40" s="10" t="s">
        <v>180</v>
      </c>
      <c r="C40" s="30"/>
      <c r="D40" s="31"/>
      <c r="E40" s="28"/>
      <c r="F40" s="29"/>
      <c r="G40" s="29"/>
    </row>
    <row r="41" ht="30" customHeight="1" spans="1:12">
      <c r="A41" s="10">
        <v>2</v>
      </c>
      <c r="B41" s="10" t="s">
        <v>181</v>
      </c>
      <c r="C41" s="30"/>
      <c r="D41" s="31"/>
      <c r="E41" s="28"/>
      <c r="F41" s="29"/>
      <c r="G41" s="29"/>
    </row>
    <row r="42" ht="30" customHeight="1" spans="1:12">
      <c r="A42" s="10">
        <v>2</v>
      </c>
      <c r="B42" s="10" t="s">
        <v>182</v>
      </c>
      <c r="C42" s="30"/>
      <c r="D42" s="31"/>
      <c r="E42" s="28"/>
      <c r="F42" s="29"/>
      <c r="G42" s="29"/>
    </row>
    <row r="43" ht="30" customHeight="1" spans="1:12">
      <c r="A43" s="10">
        <v>2</v>
      </c>
      <c r="B43" s="10" t="s">
        <v>183</v>
      </c>
      <c r="C43" s="30"/>
      <c r="D43" s="31"/>
      <c r="E43" s="28"/>
      <c r="F43" s="29"/>
      <c r="G43" s="29"/>
    </row>
    <row r="44" ht="45" customHeight="1" spans="1:12">
      <c r="A44" s="10">
        <v>2</v>
      </c>
      <c r="B44" s="10" t="s">
        <v>184</v>
      </c>
      <c r="C44" s="30" t="s">
        <v>185</v>
      </c>
      <c r="D44" s="31"/>
      <c r="E44" s="28"/>
      <c r="F44" s="29"/>
      <c r="G44" s="29"/>
    </row>
    <row r="45" ht="51" customHeight="1" spans="1:12">
      <c r="A45" s="10">
        <v>2</v>
      </c>
      <c r="B45" s="10" t="s">
        <v>186</v>
      </c>
      <c r="C45" s="30" t="s">
        <v>187</v>
      </c>
      <c r="D45" s="31"/>
      <c r="E45" s="28"/>
      <c r="F45" s="29"/>
      <c r="G45" s="29"/>
    </row>
    <row r="46" ht="36.95" customHeight="1" spans="1:12">
      <c r="A46" s="26" t="s">
        <v>317</v>
      </c>
      <c r="B46" s="26"/>
      <c r="C46" s="26"/>
      <c r="D46" s="26"/>
      <c r="E46" s="26"/>
      <c r="F46" s="8"/>
      <c r="G46" s="8"/>
    </row>
    <row r="47" ht="20.25" spans="1:12">
      <c r="A47" s="10" t="s">
        <v>3</v>
      </c>
      <c r="B47" s="10" t="s">
        <v>4</v>
      </c>
      <c r="C47" s="30" t="s">
        <v>5</v>
      </c>
      <c r="D47" s="13" t="s">
        <v>107</v>
      </c>
      <c r="E47" s="32" t="s">
        <v>7</v>
      </c>
      <c r="F47" s="29" t="s">
        <v>318</v>
      </c>
      <c r="G47" s="29" t="s">
        <v>319</v>
      </c>
    </row>
    <row r="48" ht="30" customHeight="1" spans="1:12">
      <c r="A48" s="10">
        <v>1</v>
      </c>
      <c r="B48" s="10" t="s">
        <v>189</v>
      </c>
      <c r="C48" s="23" t="s">
        <v>190</v>
      </c>
      <c r="D48" s="33" t="s">
        <v>191</v>
      </c>
      <c r="E48" s="34" t="s">
        <v>192</v>
      </c>
      <c r="F48" s="34" t="s">
        <v>320</v>
      </c>
      <c r="G48" s="34"/>
      <c r="H48" s="35"/>
      <c r="I48" s="35">
        <v>12.6</v>
      </c>
      <c r="J48" s="35"/>
      <c r="K48" s="36">
        <f>SUM(I48:I58)</f>
        <v>146.02</v>
      </c>
      <c r="L48" s="37" t="s">
        <v>193</v>
      </c>
    </row>
    <row r="49" ht="30" customHeight="1" spans="1:15">
      <c r="A49" s="10">
        <v>2</v>
      </c>
      <c r="B49" s="10" t="s">
        <v>194</v>
      </c>
      <c r="C49" s="23" t="s">
        <v>321</v>
      </c>
      <c r="D49" s="33"/>
      <c r="E49" s="34" t="s">
        <v>192</v>
      </c>
      <c r="F49" s="34" t="s">
        <v>320</v>
      </c>
      <c r="G49" s="34"/>
      <c r="H49" s="35"/>
      <c r="I49" s="35">
        <v>18</v>
      </c>
      <c r="J49" s="35"/>
      <c r="K49" s="36"/>
    </row>
    <row r="50" ht="30" customHeight="1" spans="1:15">
      <c r="A50" s="10">
        <v>3</v>
      </c>
      <c r="B50" s="10" t="s">
        <v>196</v>
      </c>
      <c r="C50" s="23" t="s">
        <v>197</v>
      </c>
      <c r="D50" s="33"/>
      <c r="E50" s="34" t="s">
        <v>192</v>
      </c>
      <c r="F50" s="34" t="s">
        <v>320</v>
      </c>
      <c r="G50" s="34"/>
      <c r="H50" s="35"/>
      <c r="I50" s="35">
        <v>28.8</v>
      </c>
      <c r="J50" s="35"/>
      <c r="K50" s="36"/>
    </row>
    <row r="51" ht="30" customHeight="1" spans="1:15">
      <c r="A51" s="10">
        <v>4</v>
      </c>
      <c r="B51" s="10" t="s">
        <v>198</v>
      </c>
      <c r="C51" s="38" t="s">
        <v>199</v>
      </c>
      <c r="D51" s="39"/>
      <c r="E51" s="40" t="s">
        <v>192</v>
      </c>
      <c r="F51" s="40" t="s">
        <v>322</v>
      </c>
      <c r="G51" s="40" t="s">
        <v>323</v>
      </c>
      <c r="H51" s="41">
        <v>4.8</v>
      </c>
      <c r="I51" s="41">
        <v>9.2</v>
      </c>
      <c r="J51" s="42"/>
      <c r="K51" s="36"/>
    </row>
    <row r="52" ht="30" customHeight="1" spans="1:15">
      <c r="A52" s="10">
        <v>5</v>
      </c>
      <c r="B52" s="10" t="s">
        <v>200</v>
      </c>
      <c r="C52" s="38" t="s">
        <v>201</v>
      </c>
      <c r="D52" s="39"/>
      <c r="E52" s="40" t="s">
        <v>192</v>
      </c>
      <c r="F52" s="40" t="s">
        <v>322</v>
      </c>
      <c r="G52" s="40" t="s">
        <v>324</v>
      </c>
      <c r="H52" s="41"/>
      <c r="I52" s="41">
        <v>15</v>
      </c>
      <c r="J52" s="42"/>
      <c r="K52" s="36"/>
    </row>
    <row r="53" ht="30" customHeight="1" spans="1:15">
      <c r="A53" s="10">
        <v>6</v>
      </c>
      <c r="B53" s="10" t="s">
        <v>202</v>
      </c>
      <c r="C53" s="23" t="s">
        <v>203</v>
      </c>
      <c r="D53" s="33"/>
      <c r="E53" s="34" t="s">
        <v>192</v>
      </c>
      <c r="F53" s="34" t="s">
        <v>320</v>
      </c>
      <c r="G53" s="34"/>
      <c r="H53" s="34"/>
      <c r="I53" s="42">
        <v>13.2</v>
      </c>
      <c r="J53" s="42"/>
      <c r="K53" s="36"/>
    </row>
    <row r="54" ht="30" customHeight="1" spans="1:15">
      <c r="A54" s="10">
        <v>7</v>
      </c>
      <c r="B54" s="10" t="s">
        <v>204</v>
      </c>
      <c r="C54" s="38" t="s">
        <v>205</v>
      </c>
      <c r="D54" s="39"/>
      <c r="E54" s="40" t="s">
        <v>192</v>
      </c>
      <c r="F54" s="40" t="s">
        <v>322</v>
      </c>
      <c r="G54" s="40" t="s">
        <v>325</v>
      </c>
      <c r="H54" s="41"/>
      <c r="I54" s="41">
        <v>18.6</v>
      </c>
      <c r="J54" s="42"/>
      <c r="K54" s="36"/>
    </row>
    <row r="55" ht="30" customHeight="1" spans="1:15">
      <c r="A55" s="10">
        <v>8</v>
      </c>
      <c r="B55" s="10" t="s">
        <v>206</v>
      </c>
      <c r="C55" s="43" t="s">
        <v>207</v>
      </c>
      <c r="D55" s="33" t="s">
        <v>191</v>
      </c>
      <c r="E55" s="34" t="s">
        <v>192</v>
      </c>
      <c r="F55" s="34" t="s">
        <v>320</v>
      </c>
      <c r="G55" s="34"/>
      <c r="H55" s="35"/>
      <c r="I55" s="42">
        <v>13.6</v>
      </c>
      <c r="J55" s="42"/>
      <c r="K55" s="36"/>
    </row>
    <row r="56" ht="30" customHeight="1" spans="1:15">
      <c r="A56" s="10">
        <v>9</v>
      </c>
      <c r="B56" s="10" t="s">
        <v>208</v>
      </c>
      <c r="C56" s="38" t="s">
        <v>209</v>
      </c>
      <c r="D56" s="39"/>
      <c r="E56" s="40" t="s">
        <v>192</v>
      </c>
      <c r="F56" s="40" t="s">
        <v>322</v>
      </c>
      <c r="G56" s="40" t="s">
        <v>326</v>
      </c>
      <c r="H56" s="41"/>
      <c r="I56" s="41">
        <v>4.8</v>
      </c>
      <c r="J56" s="42"/>
      <c r="K56" s="36"/>
      <c r="L56" s="44"/>
    </row>
    <row r="57" ht="30" customHeight="1" spans="1:15">
      <c r="A57" s="10">
        <v>10</v>
      </c>
      <c r="B57" s="10" t="s">
        <v>210</v>
      </c>
      <c r="C57" s="38" t="s">
        <v>211</v>
      </c>
      <c r="D57" s="39"/>
      <c r="E57" s="40" t="s">
        <v>192</v>
      </c>
      <c r="F57" s="40" t="s">
        <v>322</v>
      </c>
      <c r="G57" s="40" t="s">
        <v>327</v>
      </c>
      <c r="H57" s="41"/>
      <c r="I57" s="41">
        <v>10.5</v>
      </c>
      <c r="J57" s="42"/>
      <c r="K57" s="36"/>
    </row>
    <row r="58" ht="30" customHeight="1" spans="1:15">
      <c r="A58" s="10">
        <v>11</v>
      </c>
      <c r="B58" s="10" t="s">
        <v>212</v>
      </c>
      <c r="C58" s="23" t="s">
        <v>213</v>
      </c>
      <c r="D58" s="33" t="s">
        <v>191</v>
      </c>
      <c r="E58" s="45" t="s">
        <v>234</v>
      </c>
      <c r="F58" s="34" t="s">
        <v>320</v>
      </c>
      <c r="G58" s="34"/>
      <c r="H58" s="35"/>
      <c r="I58" s="42">
        <v>1.72</v>
      </c>
      <c r="J58" s="42"/>
      <c r="K58" s="36"/>
    </row>
    <row r="59" ht="30" customHeight="1" spans="1:15">
      <c r="A59" s="10">
        <v>12</v>
      </c>
      <c r="B59" s="10" t="s">
        <v>214</v>
      </c>
      <c r="C59" s="38" t="s">
        <v>215</v>
      </c>
      <c r="D59" s="39"/>
      <c r="E59" s="40" t="s">
        <v>192</v>
      </c>
      <c r="F59" s="40" t="s">
        <v>322</v>
      </c>
      <c r="G59" s="46" t="s">
        <v>328</v>
      </c>
      <c r="H59" s="46" t="s">
        <v>216</v>
      </c>
      <c r="I59" s="47" t="s">
        <v>217</v>
      </c>
      <c r="J59" s="48"/>
      <c r="K59" s="48"/>
    </row>
    <row r="60" ht="30" customHeight="1" spans="1:15">
      <c r="A60" s="10">
        <v>13</v>
      </c>
      <c r="B60" s="10" t="s">
        <v>218</v>
      </c>
      <c r="C60" s="49" t="s">
        <v>219</v>
      </c>
      <c r="D60" s="33"/>
      <c r="E60" s="34" t="s">
        <v>192</v>
      </c>
      <c r="F60" s="34" t="s">
        <v>320</v>
      </c>
      <c r="G60" s="50"/>
      <c r="H60" s="37" t="s">
        <v>220</v>
      </c>
      <c r="I60" s="51" t="s">
        <v>217</v>
      </c>
      <c r="J60" s="51"/>
      <c r="K60" s="51"/>
    </row>
    <row r="61" ht="30" customHeight="1" spans="1:15">
      <c r="A61" s="10">
        <v>14</v>
      </c>
      <c r="B61" s="10" t="s">
        <v>221</v>
      </c>
      <c r="C61" s="38" t="s">
        <v>222</v>
      </c>
      <c r="D61" s="33" t="s">
        <v>191</v>
      </c>
      <c r="E61" s="40" t="s">
        <v>192</v>
      </c>
      <c r="F61" s="34" t="s">
        <v>322</v>
      </c>
      <c r="G61" s="52" t="s">
        <v>329</v>
      </c>
      <c r="H61" s="53" t="s">
        <v>223</v>
      </c>
      <c r="I61" s="53">
        <v>3.67</v>
      </c>
      <c r="J61" s="53"/>
      <c r="K61" s="37" t="s">
        <v>224</v>
      </c>
    </row>
    <row r="62" ht="30" customHeight="1" spans="1:15">
      <c r="A62" s="10">
        <v>15</v>
      </c>
      <c r="B62" s="10" t="s">
        <v>225</v>
      </c>
      <c r="C62" s="38" t="s">
        <v>226</v>
      </c>
      <c r="D62" s="33"/>
      <c r="E62" s="40" t="s">
        <v>192</v>
      </c>
      <c r="F62" s="34" t="s">
        <v>322</v>
      </c>
      <c r="G62" s="52" t="s">
        <v>330</v>
      </c>
      <c r="H62" s="53" t="s">
        <v>223</v>
      </c>
      <c r="I62" s="53">
        <v>1.57</v>
      </c>
      <c r="J62" s="53"/>
      <c r="K62" s="37" t="s">
        <v>224</v>
      </c>
      <c r="O62" s="5" t="s">
        <v>227</v>
      </c>
    </row>
    <row r="63" ht="30" customHeight="1" spans="1:15">
      <c r="A63" s="10">
        <v>16</v>
      </c>
      <c r="B63" s="10" t="s">
        <v>228</v>
      </c>
      <c r="C63" s="38" t="s">
        <v>229</v>
      </c>
      <c r="D63" s="33"/>
      <c r="E63" s="40" t="s">
        <v>192</v>
      </c>
      <c r="F63" s="34" t="s">
        <v>322</v>
      </c>
      <c r="G63" s="52" t="s">
        <v>331</v>
      </c>
      <c r="H63" s="53" t="s">
        <v>223</v>
      </c>
      <c r="I63" s="53">
        <v>7.84</v>
      </c>
      <c r="J63" s="53"/>
      <c r="K63" s="37" t="s">
        <v>224</v>
      </c>
    </row>
    <row r="64" ht="30" customHeight="1" spans="1:15">
      <c r="A64" s="10">
        <v>17</v>
      </c>
      <c r="B64" s="10" t="s">
        <v>230</v>
      </c>
      <c r="C64" s="38" t="s">
        <v>231</v>
      </c>
      <c r="D64" s="33"/>
      <c r="E64" s="40" t="s">
        <v>192</v>
      </c>
      <c r="F64" s="34" t="s">
        <v>322</v>
      </c>
      <c r="G64" s="52" t="s">
        <v>332</v>
      </c>
      <c r="H64" s="53" t="s">
        <v>223</v>
      </c>
      <c r="I64" s="53">
        <v>4.53</v>
      </c>
      <c r="J64" s="53"/>
      <c r="K64" s="54" t="s">
        <v>224</v>
      </c>
      <c r="O64" s="5" t="s">
        <v>232</v>
      </c>
    </row>
    <row r="65" ht="20.25" spans="1:17">
      <c r="A65" s="10">
        <v>18</v>
      </c>
      <c r="B65" s="10" t="s">
        <v>233</v>
      </c>
      <c r="C65" s="23" t="s">
        <v>227</v>
      </c>
      <c r="D65" s="33"/>
      <c r="E65" s="34" t="s">
        <v>234</v>
      </c>
      <c r="F65" s="34" t="s">
        <v>320</v>
      </c>
      <c r="G65" s="50"/>
      <c r="I65" s="5">
        <v>9.4</v>
      </c>
      <c r="K65" s="55">
        <f>SUM(I65:I80)</f>
        <v>102.35</v>
      </c>
      <c r="O65" s="5" t="s">
        <v>235</v>
      </c>
    </row>
    <row r="66" ht="20.25" spans="1:17">
      <c r="A66" s="10">
        <v>19</v>
      </c>
      <c r="B66" s="10" t="s">
        <v>236</v>
      </c>
      <c r="C66" s="23" t="s">
        <v>232</v>
      </c>
      <c r="D66" s="33"/>
      <c r="E66" s="34" t="s">
        <v>234</v>
      </c>
      <c r="F66" s="34" t="s">
        <v>322</v>
      </c>
      <c r="G66" s="50" t="s">
        <v>333</v>
      </c>
      <c r="I66" s="21">
        <v>2.3</v>
      </c>
      <c r="J66" s="21"/>
      <c r="K66" s="55"/>
      <c r="O66" s="5" t="s">
        <v>237</v>
      </c>
    </row>
    <row r="67" ht="20.25" spans="1:17">
      <c r="A67" s="10">
        <v>20</v>
      </c>
      <c r="B67" s="10" t="s">
        <v>238</v>
      </c>
      <c r="C67" s="23" t="s">
        <v>237</v>
      </c>
      <c r="D67" s="33" t="s">
        <v>191</v>
      </c>
      <c r="E67" s="34" t="s">
        <v>234</v>
      </c>
      <c r="F67" s="34" t="s">
        <v>320</v>
      </c>
      <c r="G67" s="50"/>
      <c r="H67" s="5">
        <v>1.2</v>
      </c>
      <c r="I67" s="56">
        <v>1.8</v>
      </c>
      <c r="J67" s="56"/>
      <c r="K67" s="55"/>
      <c r="L67" s="37" t="s">
        <v>239</v>
      </c>
      <c r="O67" s="5" t="s">
        <v>240</v>
      </c>
    </row>
    <row r="68" ht="20.25" spans="1:17">
      <c r="A68" s="10">
        <v>21</v>
      </c>
      <c r="B68" s="10" t="s">
        <v>241</v>
      </c>
      <c r="C68" s="23" t="s">
        <v>240</v>
      </c>
      <c r="D68" s="33"/>
      <c r="E68" s="34" t="s">
        <v>234</v>
      </c>
      <c r="F68" s="34" t="s">
        <v>322</v>
      </c>
      <c r="G68" s="50" t="s">
        <v>334</v>
      </c>
      <c r="I68" s="56">
        <v>4.65</v>
      </c>
      <c r="J68" s="56"/>
      <c r="K68" s="55"/>
      <c r="O68" s="5" t="s">
        <v>242</v>
      </c>
    </row>
    <row r="69" ht="20.25" spans="1:17">
      <c r="A69" s="10">
        <v>22</v>
      </c>
      <c r="B69" s="10" t="s">
        <v>243</v>
      </c>
      <c r="C69" s="23" t="s">
        <v>244</v>
      </c>
      <c r="D69" s="33"/>
      <c r="E69" s="34" t="s">
        <v>234</v>
      </c>
      <c r="F69" s="34" t="s">
        <v>322</v>
      </c>
      <c r="G69" s="50" t="s">
        <v>335</v>
      </c>
      <c r="I69" s="21">
        <v>9.6</v>
      </c>
      <c r="J69" s="21"/>
      <c r="K69" s="55"/>
      <c r="O69" s="5" t="s">
        <v>244</v>
      </c>
    </row>
    <row r="70" ht="20.25" spans="1:17">
      <c r="A70" s="10">
        <v>23</v>
      </c>
      <c r="B70" s="10" t="s">
        <v>245</v>
      </c>
      <c r="C70" s="23" t="s">
        <v>246</v>
      </c>
      <c r="D70" s="33" t="s">
        <v>191</v>
      </c>
      <c r="E70" s="34" t="s">
        <v>234</v>
      </c>
      <c r="F70" s="34" t="s">
        <v>320</v>
      </c>
      <c r="G70" s="50"/>
      <c r="I70" s="21">
        <v>18.8</v>
      </c>
      <c r="J70" s="21"/>
      <c r="K70" s="55"/>
      <c r="O70" s="5" t="s">
        <v>232</v>
      </c>
    </row>
    <row r="71" ht="20.25" spans="1:17">
      <c r="A71" s="10">
        <v>24</v>
      </c>
      <c r="B71" s="10" t="s">
        <v>247</v>
      </c>
      <c r="C71" s="23" t="s">
        <v>248</v>
      </c>
      <c r="D71" s="33" t="s">
        <v>191</v>
      </c>
      <c r="E71" s="34" t="s">
        <v>234</v>
      </c>
      <c r="F71" s="34" t="s">
        <v>322</v>
      </c>
      <c r="G71" s="50" t="s">
        <v>336</v>
      </c>
      <c r="H71" s="37" t="s">
        <v>249</v>
      </c>
      <c r="I71" s="21">
        <v>6</v>
      </c>
      <c r="J71" s="21"/>
      <c r="K71" s="55"/>
      <c r="O71" s="5" t="s">
        <v>246</v>
      </c>
    </row>
    <row r="72" ht="20.25" spans="1:17">
      <c r="A72" s="10">
        <v>25</v>
      </c>
      <c r="B72" s="10" t="s">
        <v>250</v>
      </c>
      <c r="C72" s="23" t="s">
        <v>251</v>
      </c>
      <c r="D72" s="33"/>
      <c r="E72" s="34" t="s">
        <v>234</v>
      </c>
      <c r="F72" s="34" t="s">
        <v>320</v>
      </c>
      <c r="G72" s="50"/>
      <c r="I72" s="21">
        <v>11</v>
      </c>
      <c r="J72" s="21"/>
      <c r="K72" s="55"/>
      <c r="O72" s="57" t="s">
        <v>252</v>
      </c>
      <c r="P72" s="5">
        <v>8.5</v>
      </c>
    </row>
    <row r="73" ht="20.25" spans="1:17">
      <c r="A73" s="10">
        <v>26</v>
      </c>
      <c r="B73" s="10" t="s">
        <v>253</v>
      </c>
      <c r="C73" s="23" t="s">
        <v>254</v>
      </c>
      <c r="D73" s="33"/>
      <c r="E73" s="34" t="s">
        <v>234</v>
      </c>
      <c r="F73" s="34" t="s">
        <v>322</v>
      </c>
      <c r="G73" s="50" t="s">
        <v>337</v>
      </c>
      <c r="I73" s="21">
        <v>4.65</v>
      </c>
      <c r="J73" s="21"/>
      <c r="K73" s="55"/>
      <c r="O73" s="5" t="s">
        <v>255</v>
      </c>
    </row>
    <row r="74" ht="20.25" spans="1:17">
      <c r="A74" s="10">
        <v>27</v>
      </c>
      <c r="B74" s="10" t="s">
        <v>256</v>
      </c>
      <c r="C74" s="23" t="s">
        <v>255</v>
      </c>
      <c r="D74" s="33" t="s">
        <v>191</v>
      </c>
      <c r="E74" s="34" t="s">
        <v>234</v>
      </c>
      <c r="F74" s="58" t="s">
        <v>322</v>
      </c>
      <c r="G74" s="50" t="s">
        <v>338</v>
      </c>
      <c r="H74" s="5">
        <v>1.2</v>
      </c>
      <c r="I74" s="21">
        <v>1.25</v>
      </c>
      <c r="J74" s="21"/>
      <c r="K74" s="55"/>
      <c r="O74" s="5" t="s">
        <v>257</v>
      </c>
    </row>
    <row r="75" ht="20.25" spans="1:17">
      <c r="A75" s="10">
        <v>28</v>
      </c>
      <c r="B75" s="10" t="s">
        <v>258</v>
      </c>
      <c r="C75" s="23" t="s">
        <v>259</v>
      </c>
      <c r="D75" s="33"/>
      <c r="E75" s="34" t="s">
        <v>234</v>
      </c>
      <c r="F75" s="34" t="s">
        <v>320</v>
      </c>
      <c r="G75" s="50"/>
      <c r="I75" s="21">
        <v>2.8</v>
      </c>
      <c r="J75" s="21"/>
      <c r="K75" s="55"/>
      <c r="O75" s="5" t="s">
        <v>260</v>
      </c>
    </row>
    <row r="76" ht="20.25" spans="1:17">
      <c r="A76" s="10">
        <v>29</v>
      </c>
      <c r="B76" s="10" t="s">
        <v>261</v>
      </c>
      <c r="C76" s="23" t="s">
        <v>262</v>
      </c>
      <c r="D76" s="33" t="s">
        <v>191</v>
      </c>
      <c r="E76" s="34" t="s">
        <v>234</v>
      </c>
      <c r="F76" s="58" t="s">
        <v>322</v>
      </c>
      <c r="G76" s="50" t="s">
        <v>339</v>
      </c>
      <c r="I76" s="21">
        <v>3</v>
      </c>
      <c r="J76" s="21"/>
      <c r="K76" s="55"/>
      <c r="O76" s="5" t="s">
        <v>259</v>
      </c>
    </row>
    <row r="77" ht="20.25" spans="1:17">
      <c r="A77" s="10">
        <v>30</v>
      </c>
      <c r="B77" s="10" t="s">
        <v>263</v>
      </c>
      <c r="C77" s="23" t="s">
        <v>264</v>
      </c>
      <c r="D77" s="33" t="s">
        <v>191</v>
      </c>
      <c r="E77" s="34" t="s">
        <v>234</v>
      </c>
      <c r="F77" s="58" t="s">
        <v>322</v>
      </c>
      <c r="G77" s="50" t="s">
        <v>340</v>
      </c>
      <c r="I77" s="21">
        <v>5.3</v>
      </c>
      <c r="J77" s="21"/>
      <c r="K77" s="55"/>
      <c r="O77" s="37" t="s">
        <v>254</v>
      </c>
    </row>
    <row r="78" ht="20.25" spans="1:17">
      <c r="A78" s="10">
        <v>31</v>
      </c>
      <c r="B78" s="10" t="s">
        <v>265</v>
      </c>
      <c r="C78" s="23" t="s">
        <v>266</v>
      </c>
      <c r="D78" s="33"/>
      <c r="E78" s="34" t="s">
        <v>234</v>
      </c>
      <c r="F78" s="34" t="s">
        <v>320</v>
      </c>
      <c r="G78" s="50"/>
      <c r="I78" s="21">
        <v>14.4</v>
      </c>
      <c r="J78" s="21"/>
      <c r="K78" s="55"/>
      <c r="O78" s="57" t="s">
        <v>267</v>
      </c>
      <c r="P78" s="5">
        <v>0.97</v>
      </c>
    </row>
    <row r="79" ht="20.25" spans="1:17">
      <c r="A79" s="10">
        <v>32</v>
      </c>
      <c r="B79" s="10" t="s">
        <v>268</v>
      </c>
      <c r="C79" s="23" t="s">
        <v>269</v>
      </c>
      <c r="D79" s="33"/>
      <c r="E79" s="34" t="s">
        <v>234</v>
      </c>
      <c r="F79" s="58" t="s">
        <v>322</v>
      </c>
      <c r="G79" s="50" t="s">
        <v>341</v>
      </c>
      <c r="I79" s="21">
        <v>1.6</v>
      </c>
      <c r="J79" s="21"/>
      <c r="K79" s="55"/>
      <c r="O79" s="5" t="s">
        <v>270</v>
      </c>
    </row>
    <row r="80" ht="20.25" spans="1:17">
      <c r="A80" s="10">
        <v>33</v>
      </c>
      <c r="B80" s="10" t="s">
        <v>271</v>
      </c>
      <c r="C80" s="23" t="s">
        <v>272</v>
      </c>
      <c r="D80" s="33"/>
      <c r="E80" s="34" t="s">
        <v>234</v>
      </c>
      <c r="F80" s="34" t="s">
        <v>320</v>
      </c>
      <c r="G80" s="50"/>
      <c r="I80" s="21">
        <v>5.8</v>
      </c>
      <c r="J80" s="21"/>
      <c r="K80" s="55"/>
      <c r="O80" s="57" t="s">
        <v>273</v>
      </c>
      <c r="P80" s="5">
        <v>0.31</v>
      </c>
      <c r="Q80" s="5">
        <v>0.42</v>
      </c>
    </row>
    <row r="81" ht="20.25" spans="1:16">
      <c r="A81" s="10">
        <v>34</v>
      </c>
      <c r="B81" s="10" t="s">
        <v>274</v>
      </c>
      <c r="C81" s="38" t="s">
        <v>252</v>
      </c>
      <c r="E81" s="59" t="s">
        <v>234</v>
      </c>
      <c r="F81" s="58" t="s">
        <v>322</v>
      </c>
      <c r="G81" s="59" t="s">
        <v>342</v>
      </c>
      <c r="H81" s="59" t="s">
        <v>223</v>
      </c>
      <c r="I81" s="59">
        <v>8.5</v>
      </c>
      <c r="J81" s="60"/>
      <c r="O81" s="5" t="s">
        <v>262</v>
      </c>
    </row>
    <row r="82" ht="20.25" spans="1:16">
      <c r="A82" s="10">
        <v>35</v>
      </c>
      <c r="B82" s="10" t="s">
        <v>275</v>
      </c>
      <c r="C82" s="38" t="s">
        <v>267</v>
      </c>
      <c r="E82" s="59" t="s">
        <v>234</v>
      </c>
      <c r="F82" s="58" t="s">
        <v>322</v>
      </c>
      <c r="G82" s="59" t="s">
        <v>343</v>
      </c>
      <c r="H82" s="59" t="s">
        <v>223</v>
      </c>
      <c r="I82" s="59">
        <v>0.97</v>
      </c>
      <c r="J82" s="60"/>
      <c r="O82" s="5" t="s">
        <v>264</v>
      </c>
    </row>
    <row r="83" ht="20.25" spans="1:16">
      <c r="A83" s="10">
        <v>36</v>
      </c>
      <c r="B83" s="10" t="s">
        <v>276</v>
      </c>
      <c r="C83" s="38" t="s">
        <v>273</v>
      </c>
      <c r="E83" s="59" t="s">
        <v>234</v>
      </c>
      <c r="F83" s="58" t="s">
        <v>322</v>
      </c>
      <c r="G83" s="59" t="s">
        <v>344</v>
      </c>
      <c r="H83" s="59" t="s">
        <v>223</v>
      </c>
      <c r="I83" s="59">
        <v>0.42</v>
      </c>
      <c r="J83" s="60"/>
      <c r="O83" s="5" t="s">
        <v>266</v>
      </c>
    </row>
    <row r="84" ht="20.25" spans="1:16">
      <c r="A84" s="10">
        <v>37</v>
      </c>
      <c r="B84" s="10" t="s">
        <v>277</v>
      </c>
      <c r="C84" s="38" t="s">
        <v>278</v>
      </c>
      <c r="E84" s="59" t="s">
        <v>234</v>
      </c>
      <c r="F84" s="58" t="s">
        <v>322</v>
      </c>
      <c r="G84" s="59" t="s">
        <v>345</v>
      </c>
      <c r="H84" s="59" t="s">
        <v>223</v>
      </c>
      <c r="I84" s="59">
        <v>1.03</v>
      </c>
      <c r="J84" s="60"/>
      <c r="O84" s="57" t="s">
        <v>278</v>
      </c>
      <c r="P84" s="21">
        <v>1.03</v>
      </c>
    </row>
    <row r="85" ht="20.25" spans="1:16">
      <c r="A85" s="10">
        <v>38</v>
      </c>
      <c r="B85" s="10" t="s">
        <v>279</v>
      </c>
      <c r="C85" s="38" t="s">
        <v>280</v>
      </c>
      <c r="E85" s="59" t="s">
        <v>234</v>
      </c>
      <c r="F85" s="58" t="s">
        <v>322</v>
      </c>
      <c r="G85" s="59" t="s">
        <v>346</v>
      </c>
      <c r="H85" s="59" t="s">
        <v>223</v>
      </c>
      <c r="I85" s="59">
        <v>5.7</v>
      </c>
      <c r="J85" s="60"/>
      <c r="O85" s="5" t="s">
        <v>269</v>
      </c>
    </row>
    <row r="86" ht="20.25" spans="1:16">
      <c r="A86" s="10">
        <v>39</v>
      </c>
      <c r="B86" s="10" t="s">
        <v>281</v>
      </c>
      <c r="C86" s="38" t="s">
        <v>282</v>
      </c>
      <c r="E86" s="59" t="s">
        <v>234</v>
      </c>
      <c r="F86" s="58" t="s">
        <v>322</v>
      </c>
      <c r="G86" s="59" t="s">
        <v>347</v>
      </c>
      <c r="H86" s="59" t="s">
        <v>223</v>
      </c>
      <c r="I86" s="59">
        <v>0.27</v>
      </c>
      <c r="J86" s="60"/>
      <c r="O86" s="5" t="s">
        <v>255</v>
      </c>
    </row>
    <row r="87" ht="27" spans="1:16">
      <c r="A87" s="15">
        <v>40</v>
      </c>
      <c r="B87" s="15" t="s">
        <v>283</v>
      </c>
      <c r="C87" s="49" t="s">
        <v>284</v>
      </c>
      <c r="D87" s="61" t="s">
        <v>285</v>
      </c>
      <c r="E87" s="62"/>
      <c r="F87" s="62"/>
      <c r="G87" s="62"/>
      <c r="H87" s="62"/>
      <c r="I87" s="63"/>
      <c r="J87" s="63"/>
    </row>
    <row r="88" ht="28.5" customHeight="1" spans="1:16">
      <c r="A88" s="15">
        <v>41</v>
      </c>
      <c r="B88" s="15" t="s">
        <v>286</v>
      </c>
      <c r="C88" s="49" t="s">
        <v>287</v>
      </c>
      <c r="D88" s="61" t="s">
        <v>288</v>
      </c>
      <c r="E88" s="62"/>
      <c r="F88" s="62"/>
      <c r="G88" s="62"/>
      <c r="H88" s="62"/>
      <c r="I88" s="63"/>
      <c r="J88" s="63"/>
    </row>
    <row r="89" spans="1:16">
      <c r="A89" s="64">
        <v>1</v>
      </c>
      <c r="B89" s="64"/>
      <c r="C89" s="65" t="s">
        <v>289</v>
      </c>
      <c r="D89" s="33" t="s">
        <v>191</v>
      </c>
      <c r="E89" s="66"/>
      <c r="F89" s="66"/>
      <c r="G89" s="66"/>
      <c r="H89" s="67" t="s">
        <v>290</v>
      </c>
      <c r="O89" s="5" t="s">
        <v>232</v>
      </c>
    </row>
    <row r="90" spans="1:16">
      <c r="A90" s="64">
        <v>2</v>
      </c>
      <c r="B90" s="64"/>
      <c r="C90" s="65" t="s">
        <v>291</v>
      </c>
      <c r="D90" s="33" t="s">
        <v>191</v>
      </c>
      <c r="E90" s="66"/>
      <c r="F90" s="66"/>
      <c r="G90" s="66"/>
      <c r="H90" s="67" t="s">
        <v>290</v>
      </c>
      <c r="O90" s="57" t="s">
        <v>280</v>
      </c>
      <c r="P90" s="5">
        <v>5.7</v>
      </c>
    </row>
    <row r="91" spans="1:16">
      <c r="A91" s="64">
        <v>3</v>
      </c>
      <c r="B91" s="64"/>
      <c r="C91" s="65" t="s">
        <v>292</v>
      </c>
      <c r="D91" s="33" t="s">
        <v>191</v>
      </c>
      <c r="E91" s="66"/>
      <c r="F91" s="66"/>
      <c r="G91" s="66"/>
      <c r="H91" s="67" t="s">
        <v>290</v>
      </c>
      <c r="O91" s="57" t="s">
        <v>293</v>
      </c>
      <c r="P91" s="5">
        <v>0.27</v>
      </c>
    </row>
    <row r="92" spans="1:16">
      <c r="A92" s="64">
        <v>4</v>
      </c>
      <c r="B92" s="64"/>
      <c r="C92" s="65" t="s">
        <v>294</v>
      </c>
      <c r="D92" s="33" t="s">
        <v>191</v>
      </c>
      <c r="E92" s="66"/>
      <c r="F92" s="66"/>
      <c r="G92" s="66"/>
      <c r="H92" s="67" t="s">
        <v>290</v>
      </c>
      <c r="O92" s="5" t="s">
        <v>272</v>
      </c>
    </row>
    <row r="93" spans="1:16">
      <c r="A93" s="64">
        <v>5</v>
      </c>
      <c r="B93" s="64"/>
      <c r="C93" s="68" t="s">
        <v>295</v>
      </c>
      <c r="D93" s="33" t="s">
        <v>191</v>
      </c>
      <c r="E93" s="66"/>
      <c r="F93" s="66"/>
      <c r="G93" s="66"/>
      <c r="H93" s="69" t="s">
        <v>223</v>
      </c>
      <c r="I93" s="70">
        <v>0.57</v>
      </c>
      <c r="J93" s="70"/>
      <c r="O93" s="5" t="s">
        <v>251</v>
      </c>
    </row>
    <row r="94" spans="1:16">
      <c r="A94" s="64">
        <v>6</v>
      </c>
      <c r="B94" s="64"/>
      <c r="C94" s="71" t="s">
        <v>296</v>
      </c>
      <c r="D94" s="33" t="s">
        <v>191</v>
      </c>
      <c r="E94" s="66"/>
      <c r="F94" s="66"/>
      <c r="G94" s="66"/>
      <c r="H94" s="67" t="s">
        <v>290</v>
      </c>
      <c r="O94" s="5" t="s">
        <v>237</v>
      </c>
    </row>
    <row r="95" spans="1:16">
      <c r="A95" s="64">
        <v>7</v>
      </c>
      <c r="B95" s="64"/>
      <c r="C95" s="71" t="s">
        <v>297</v>
      </c>
      <c r="D95" s="33" t="s">
        <v>191</v>
      </c>
      <c r="E95" s="66"/>
      <c r="F95" s="66"/>
      <c r="G95" s="66"/>
      <c r="H95" s="67" t="s">
        <v>290</v>
      </c>
    </row>
    <row r="96" spans="1:16">
      <c r="A96" s="64">
        <v>8</v>
      </c>
      <c r="B96" s="64"/>
      <c r="C96" s="71" t="s">
        <v>298</v>
      </c>
      <c r="D96" s="33" t="s">
        <v>191</v>
      </c>
      <c r="E96" s="66"/>
      <c r="F96" s="66"/>
      <c r="G96" s="66"/>
      <c r="H96" s="67" t="s">
        <v>290</v>
      </c>
    </row>
    <row r="97" spans="1:8">
      <c r="A97" s="64">
        <v>9</v>
      </c>
      <c r="B97" s="64"/>
      <c r="C97" s="71" t="s">
        <v>299</v>
      </c>
      <c r="D97" s="33" t="s">
        <v>191</v>
      </c>
      <c r="E97" s="66"/>
      <c r="F97" s="66"/>
      <c r="G97" s="66"/>
      <c r="H97" s="67" t="s">
        <v>290</v>
      </c>
    </row>
    <row r="98" spans="1:8">
      <c r="A98" s="64">
        <v>10</v>
      </c>
      <c r="B98" s="64"/>
      <c r="C98" s="71" t="s">
        <v>300</v>
      </c>
      <c r="D98" s="33" t="s">
        <v>191</v>
      </c>
      <c r="E98" s="66"/>
      <c r="F98" s="66"/>
      <c r="G98" s="66"/>
      <c r="H98" s="67" t="s">
        <v>290</v>
      </c>
    </row>
    <row r="99" spans="1:8">
      <c r="A99" s="64">
        <v>11</v>
      </c>
      <c r="B99" s="64"/>
      <c r="C99" s="71" t="s">
        <v>301</v>
      </c>
      <c r="D99" s="33" t="s">
        <v>191</v>
      </c>
      <c r="E99" s="66"/>
      <c r="F99" s="66"/>
      <c r="G99" s="66"/>
      <c r="H99" s="67" t="s">
        <v>290</v>
      </c>
    </row>
    <row r="100" spans="1:8">
      <c r="A100" s="64">
        <v>12</v>
      </c>
      <c r="B100" s="64"/>
      <c r="C100" s="71" t="s">
        <v>302</v>
      </c>
      <c r="D100" s="33" t="s">
        <v>191</v>
      </c>
      <c r="E100" s="66"/>
      <c r="F100" s="66"/>
      <c r="G100" s="66"/>
      <c r="H100" s="67" t="s">
        <v>290</v>
      </c>
    </row>
    <row r="101" spans="1:8">
      <c r="A101" s="64">
        <v>13</v>
      </c>
      <c r="B101" s="64"/>
      <c r="C101" s="65" t="s">
        <v>303</v>
      </c>
      <c r="D101" s="33" t="s">
        <v>191</v>
      </c>
      <c r="E101" s="66"/>
      <c r="F101" s="66"/>
      <c r="G101" s="66"/>
      <c r="H101" s="67" t="s">
        <v>290</v>
      </c>
    </row>
    <row r="102" spans="1:8">
      <c r="A102" s="64">
        <v>14</v>
      </c>
      <c r="B102" s="64"/>
      <c r="C102" s="65" t="s">
        <v>304</v>
      </c>
      <c r="D102" s="33" t="s">
        <v>191</v>
      </c>
      <c r="E102" s="66"/>
      <c r="F102" s="66"/>
      <c r="G102" s="66"/>
      <c r="H102" s="67" t="s">
        <v>290</v>
      </c>
    </row>
    <row r="103" spans="1:8">
      <c r="A103" s="64">
        <v>15</v>
      </c>
      <c r="B103" s="64"/>
      <c r="C103" s="65" t="s">
        <v>305</v>
      </c>
      <c r="D103" s="33" t="s">
        <v>191</v>
      </c>
      <c r="E103" s="66"/>
      <c r="F103" s="66"/>
      <c r="G103" s="66"/>
      <c r="H103" s="67" t="s">
        <v>290</v>
      </c>
    </row>
    <row r="104" spans="1:8">
      <c r="A104" s="64">
        <v>16</v>
      </c>
      <c r="B104" s="64"/>
      <c r="C104" s="65" t="s">
        <v>306</v>
      </c>
      <c r="D104" s="33" t="s">
        <v>191</v>
      </c>
      <c r="E104" s="66"/>
      <c r="F104" s="66"/>
      <c r="G104" s="66"/>
      <c r="H104" s="67" t="s">
        <v>290</v>
      </c>
    </row>
    <row r="105" spans="1:8">
      <c r="A105" s="64">
        <v>17</v>
      </c>
      <c r="B105" s="64"/>
      <c r="C105" s="65" t="s">
        <v>307</v>
      </c>
      <c r="D105" s="33" t="s">
        <v>191</v>
      </c>
      <c r="E105" s="66"/>
      <c r="F105" s="66"/>
      <c r="G105" s="66"/>
      <c r="H105" s="67" t="s">
        <v>290</v>
      </c>
    </row>
    <row r="106" spans="1:8">
      <c r="A106" s="64">
        <v>18</v>
      </c>
      <c r="B106" s="64"/>
      <c r="C106" s="65" t="s">
        <v>308</v>
      </c>
      <c r="D106" s="33" t="s">
        <v>191</v>
      </c>
      <c r="E106" s="66"/>
      <c r="F106" s="66"/>
      <c r="G106" s="66"/>
      <c r="H106" s="67" t="s">
        <v>290</v>
      </c>
    </row>
    <row r="107" spans="1:8">
      <c r="A107" s="64">
        <v>19</v>
      </c>
      <c r="B107" s="64"/>
      <c r="C107" s="65" t="s">
        <v>309</v>
      </c>
      <c r="D107" s="33" t="s">
        <v>191</v>
      </c>
      <c r="E107" s="66"/>
      <c r="F107" s="66"/>
      <c r="G107" s="66"/>
      <c r="H107" s="67" t="s">
        <v>290</v>
      </c>
    </row>
    <row r="108" spans="1:8">
      <c r="A108" s="64">
        <v>20</v>
      </c>
      <c r="B108" s="64"/>
      <c r="C108" s="65" t="s">
        <v>310</v>
      </c>
      <c r="D108" s="33" t="s">
        <v>191</v>
      </c>
      <c r="E108" s="66"/>
      <c r="F108" s="66"/>
      <c r="G108" s="66"/>
      <c r="H108" s="67" t="s">
        <v>290</v>
      </c>
    </row>
    <row r="109" spans="1:8">
      <c r="A109" s="64">
        <v>21</v>
      </c>
      <c r="B109" s="64"/>
      <c r="C109" s="65" t="s">
        <v>311</v>
      </c>
      <c r="D109" s="33" t="s">
        <v>191</v>
      </c>
      <c r="E109" s="66"/>
      <c r="F109" s="66"/>
      <c r="G109" s="66"/>
      <c r="H109" s="67" t="s">
        <v>290</v>
      </c>
    </row>
    <row r="110" spans="1:8">
      <c r="A110" s="64">
        <v>22</v>
      </c>
      <c r="B110" s="64"/>
      <c r="C110" s="65" t="s">
        <v>312</v>
      </c>
      <c r="D110" s="33" t="s">
        <v>191</v>
      </c>
      <c r="E110" s="66"/>
      <c r="F110" s="66"/>
      <c r="G110" s="66"/>
      <c r="H110" s="67" t="s">
        <v>290</v>
      </c>
    </row>
    <row r="111" spans="1:8">
      <c r="A111" s="64">
        <v>23</v>
      </c>
      <c r="B111" s="64"/>
      <c r="C111" s="65" t="s">
        <v>313</v>
      </c>
      <c r="D111" s="33" t="s">
        <v>191</v>
      </c>
      <c r="E111" s="66"/>
      <c r="F111" s="66"/>
      <c r="G111" s="66"/>
      <c r="H111" s="67" t="s">
        <v>290</v>
      </c>
    </row>
    <row r="112" spans="1:8">
      <c r="A112" s="64">
        <v>24</v>
      </c>
      <c r="B112" s="64"/>
      <c r="C112" s="65" t="s">
        <v>314</v>
      </c>
      <c r="D112" s="33" t="s">
        <v>191</v>
      </c>
      <c r="E112" s="66"/>
      <c r="F112" s="66"/>
      <c r="G112" s="66"/>
      <c r="H112" s="67" t="s">
        <v>290</v>
      </c>
    </row>
    <row r="113" spans="1:8">
      <c r="A113" s="64">
        <v>25</v>
      </c>
      <c r="B113" s="64"/>
      <c r="C113" s="65" t="s">
        <v>315</v>
      </c>
      <c r="D113" s="33" t="s">
        <v>191</v>
      </c>
      <c r="E113" s="66"/>
      <c r="F113" s="66"/>
      <c r="G113" s="66"/>
      <c r="H113" s="67" t="s">
        <v>290</v>
      </c>
    </row>
    <row r="114" spans="1:8">
      <c r="A114" s="64">
        <v>26</v>
      </c>
      <c r="B114" s="64"/>
      <c r="C114" s="65" t="s">
        <v>316</v>
      </c>
      <c r="D114" s="33" t="s">
        <v>191</v>
      </c>
      <c r="E114" s="66"/>
      <c r="F114" s="66"/>
      <c r="G114" s="66"/>
      <c r="H114" s="67" t="s">
        <v>290</v>
      </c>
    </row>
  </sheetData>
  <mergeCells count="6">
    <mergeCell ref="A1:E1"/>
    <mergeCell ref="A2:E2"/>
    <mergeCell ref="A37:E37"/>
    <mergeCell ref="A46:E46"/>
    <mergeCell ref="K48:K58"/>
    <mergeCell ref="K65:K80"/>
  </mergeCells>
  <pageMargins left="0.75" right="0.629861111111111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2026征集</vt:lpstr>
      <vt:lpstr>2024调研</vt:lpstr>
      <vt:lpstr>2025调研</vt:lpstr>
      <vt:lpstr>2025调研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童光辉</cp:lastModifiedBy>
  <dcterms:created xsi:type="dcterms:W3CDTF">2022-03-09T08:56:00Z</dcterms:created>
  <dcterms:modified xsi:type="dcterms:W3CDTF">2026-08-12T01:44:54Z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99E18C8F44FB482B9FD9A220FA522635_13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